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BuÇalışmaKitabı" defaultThemeVersion="124226"/>
  <mc:AlternateContent xmlns:mc="http://schemas.openxmlformats.org/markup-compatibility/2006">
    <mc:Choice Requires="x15">
      <x15ac:absPath xmlns:x15ac="http://schemas.microsoft.com/office/spreadsheetml/2010/11/ac" url="C:\Users\alper.ercin\Desktop\web düzenlemesi 2026\"/>
    </mc:Choice>
  </mc:AlternateContent>
  <bookViews>
    <workbookView xWindow="0" yWindow="0" windowWidth="28800" windowHeight="12315" tabRatio="942" firstSheet="18" activeTab="29"/>
  </bookViews>
  <sheets>
    <sheet name="ÜCRET KAPAK" sheetId="33" r:id="rId1"/>
    <sheet name="ÜCRET İÇİNDEKİLER (2)" sheetId="88" r:id="rId2"/>
    <sheet name="FEN İŞLERİ" sheetId="16" r:id="rId3"/>
    <sheet name="FEN İŞLERİ-geçiş hakkı iptal" sheetId="86" state="hidden" r:id="rId4"/>
    <sheet name="FEN İŞLERİ 2" sheetId="90" r:id="rId5"/>
    <sheet name="GENÇLİK VE SPOR MÜDÜRLÜĞÜ" sheetId="104" r:id="rId6"/>
    <sheet name="KÜLTÜR SOS.MÜD.1" sheetId="52" r:id="rId7"/>
    <sheet name="KÜLTÜR SOS.MÜD.2" sheetId="91" r:id="rId8"/>
    <sheet name="KÜLTÜR SOS.MÜD.3" sheetId="87" r:id="rId9"/>
    <sheet name="HARİTA MÜD." sheetId="21" r:id="rId10"/>
    <sheet name="DESTEK HİZM. MÜD." sheetId="94" r:id="rId11"/>
    <sheet name="ruhsat" sheetId="75" r:id="rId12"/>
    <sheet name="ruhsat (2)" sheetId="96" r:id="rId13"/>
    <sheet name="ruhsat (3)" sheetId="97" r:id="rId14"/>
    <sheet name="ruhsat (4)" sheetId="98" r:id="rId15"/>
    <sheet name="ruhsat (5)" sheetId="99" r:id="rId16"/>
    <sheet name="ruhsat (6)" sheetId="100" r:id="rId17"/>
    <sheet name="ruhsat (7)" sheetId="101" r:id="rId18"/>
    <sheet name="Yenileme Defter" sheetId="103" r:id="rId19"/>
    <sheet name="Mahalle Bölgeler" sheetId="102" r:id="rId20"/>
    <sheet name="İMAR MÜD." sheetId="51" r:id="rId21"/>
    <sheet name="İMAR MÜD. 2" sheetId="89" r:id="rId22"/>
    <sheet name="PARK VE BAHÇELER MÜD" sheetId="64" r:id="rId23"/>
    <sheet name="PARK VE BAHÇELR MÜD-2" sheetId="74" state="hidden" r:id="rId24"/>
    <sheet name="PARK VE BAHÇELR MÜD 2" sheetId="82" r:id="rId25"/>
    <sheet name="EMLAK İSTİMLAK MÜD." sheetId="72" r:id="rId26"/>
    <sheet name="TEMİZLİK İŞLERİ MÜD. YENİ" sheetId="83" r:id="rId27"/>
    <sheet name="TARIMSAL HİZMETLER MÜD." sheetId="95" r:id="rId28"/>
    <sheet name="MALİ HİZ.MÜD" sheetId="43" r:id="rId29"/>
    <sheet name="MÜRACAT ŞEKLİ" sheetId="44" r:id="rId30"/>
  </sheets>
  <externalReferences>
    <externalReference r:id="rId31"/>
    <externalReference r:id="rId32"/>
  </externalReferences>
  <definedNames>
    <definedName name="_xlnm._FilterDatabase" localSheetId="10" hidden="1">'DESTEK HİZM. MÜD.'!$A$1:$G$93</definedName>
    <definedName name="_xlnm._FilterDatabase" localSheetId="9" hidden="1">'HARİTA MÜD.'!$A$1:$G$81</definedName>
    <definedName name="_xlnm._FilterDatabase" localSheetId="19" hidden="1">'Mahalle Bölgeler'!$A$1:$F$41</definedName>
    <definedName name="_xlnm._FilterDatabase" localSheetId="11" hidden="1">ruhsat!$A$1:$G$71</definedName>
    <definedName name="_xlnm._FilterDatabase" localSheetId="12" hidden="1">'ruhsat (2)'!$A$1:$G$53</definedName>
    <definedName name="_xlnm._FilterDatabase" localSheetId="13" hidden="1">'ruhsat (3)'!$A$1:$G$53</definedName>
    <definedName name="_xlnm._FilterDatabase" localSheetId="14" hidden="1">'ruhsat (4)'!$A$1:$G$53</definedName>
    <definedName name="_xlnm._FilterDatabase" localSheetId="15" hidden="1">'ruhsat (5)'!$A$1:$G$53</definedName>
    <definedName name="_xlnm._FilterDatabase" localSheetId="16" hidden="1">'ruhsat (6)'!$A$1:$G$53</definedName>
    <definedName name="_xlnm._FilterDatabase" localSheetId="17" hidden="1">'ruhsat (7)'!$A$1:$G$45</definedName>
    <definedName name="_xlnm._FilterDatabase" localSheetId="27" hidden="1">'TARIMSAL HİZMETLER MÜD.'!$A$1:$G$93</definedName>
    <definedName name="_xlnm._FilterDatabase" localSheetId="26" hidden="1">'TEMİZLİK İŞLERİ MÜD. YENİ'!$A$1:$G$87</definedName>
    <definedName name="ALİ" localSheetId="10">#REF!</definedName>
    <definedName name="ALİ" localSheetId="4">#REF!</definedName>
    <definedName name="ALİ" localSheetId="3">#REF!</definedName>
    <definedName name="ALİ" localSheetId="7">#REF!</definedName>
    <definedName name="ALİ" localSheetId="8">#REF!</definedName>
    <definedName name="ALİ" localSheetId="24">#REF!</definedName>
    <definedName name="ALİ" localSheetId="12">#REF!</definedName>
    <definedName name="ALİ" localSheetId="13">#REF!</definedName>
    <definedName name="ALİ" localSheetId="14">#REF!</definedName>
    <definedName name="ALİ" localSheetId="15">#REF!</definedName>
    <definedName name="ALİ" localSheetId="16">#REF!</definedName>
    <definedName name="ALİ" localSheetId="17">#REF!</definedName>
    <definedName name="ALİ" localSheetId="27">#REF!</definedName>
    <definedName name="ALİ" localSheetId="26">#REF!</definedName>
    <definedName name="ALİ" localSheetId="1">#REF!</definedName>
    <definedName name="ALİ">#REF!</definedName>
    <definedName name="RUHSAT" localSheetId="10">#REF!</definedName>
    <definedName name="RUHSAT" localSheetId="4">[1]ruhsat4!#REF!</definedName>
    <definedName name="RUHSAT" localSheetId="3">#REF!</definedName>
    <definedName name="RUHSAT" localSheetId="5">#REF!</definedName>
    <definedName name="RUHSAT" localSheetId="21">#REF!</definedName>
    <definedName name="RUHSAT" localSheetId="7">[1]ruhsat4!#REF!</definedName>
    <definedName name="RUHSAT" localSheetId="8">#REF!</definedName>
    <definedName name="RUHSAT" localSheetId="24">#REF!</definedName>
    <definedName name="RUHSAT" localSheetId="12">#REF!</definedName>
    <definedName name="RUHSAT" localSheetId="13">#REF!</definedName>
    <definedName name="RUHSAT" localSheetId="14">#REF!</definedName>
    <definedName name="RUHSAT" localSheetId="15">#REF!</definedName>
    <definedName name="RUHSAT" localSheetId="16">#REF!</definedName>
    <definedName name="RUHSAT" localSheetId="17">#REF!</definedName>
    <definedName name="RUHSAT" localSheetId="27">#REF!</definedName>
    <definedName name="RUHSAT" localSheetId="26">#REF!</definedName>
    <definedName name="RUHSAT" localSheetId="1">[2]ruhsat4!#REF!</definedName>
    <definedName name="RUHSAT">#REF!</definedName>
    <definedName name="ttrt" localSheetId="14">#REF!</definedName>
    <definedName name="ttrt" localSheetId="15">#REF!</definedName>
    <definedName name="ttrt" localSheetId="16">#REF!</definedName>
    <definedName name="ttrt" localSheetId="17">#REF!</definedName>
    <definedName name="ttrt">#REF!</definedName>
    <definedName name="_xlnm.Print_Area" localSheetId="25">'EMLAK İSTİMLAK MÜD.'!$A$1:$J$83</definedName>
    <definedName name="_xlnm.Print_Area" localSheetId="2">'FEN İŞLERİ'!$A$1:$E$64</definedName>
    <definedName name="_xlnm.Print_Area" localSheetId="4">'FEN İŞLERİ 2'!$A$1:$M$82</definedName>
    <definedName name="_xlnm.Print_Area" localSheetId="3">'FEN İŞLERİ-geçiş hakkı iptal'!$C$5:$H$67</definedName>
    <definedName name="_xlnm.Print_Area" localSheetId="5">'GENÇLİK VE SPOR MÜDÜRLÜĞÜ'!$A$1:$N$57</definedName>
    <definedName name="_xlnm.Print_Area" localSheetId="20">'İMAR MÜD.'!$A$1:$L$70</definedName>
    <definedName name="_xlnm.Print_Area" localSheetId="6">'KÜLTÜR SOS.MÜD.1'!$A$1:$I$82</definedName>
    <definedName name="_xlnm.Print_Area" localSheetId="28">'MALİ HİZ.MÜD'!$A$1:$G$87</definedName>
    <definedName name="_xlnm.Print_Area" localSheetId="29">'MÜRACAT ŞEKLİ'!$A$1:$N$72</definedName>
    <definedName name="_xlnm.Print_Area" localSheetId="22">'PARK VE BAHÇELER MÜD'!$A$1:$I$81</definedName>
    <definedName name="_xlnm.Print_Area" localSheetId="24">'PARK VE BAHÇELR MÜD 2'!$A$1:$L$108</definedName>
    <definedName name="_xlnm.Print_Area" localSheetId="23">'PARK VE BAHÇELR MÜD-2'!$A$1:$L$64</definedName>
    <definedName name="_xlnm.Print_Area" localSheetId="11">ruhsat!$A$1:$G$71</definedName>
    <definedName name="_xlnm.Print_Area" localSheetId="12">'ruhsat (2)'!$A$1:$G$70</definedName>
    <definedName name="_xlnm.Print_Area" localSheetId="13">'ruhsat (3)'!$A$1:$G$70</definedName>
    <definedName name="_xlnm.Print_Area" localSheetId="14">'ruhsat (4)'!$A$1:$G$68</definedName>
    <definedName name="_xlnm.Print_Area" localSheetId="15">'ruhsat (5)'!$A$1:$G$70</definedName>
    <definedName name="_xlnm.Print_Area" localSheetId="16">'ruhsat (6)'!$A$1:$G$70</definedName>
    <definedName name="_xlnm.Print_Area" localSheetId="17">'ruhsat (7)'!$A$1:$G$66</definedName>
  </definedNames>
  <calcPr calcId="162913"/>
</workbook>
</file>

<file path=xl/calcChain.xml><?xml version="1.0" encoding="utf-8"?>
<calcChain xmlns="http://schemas.openxmlformats.org/spreadsheetml/2006/main">
  <c r="B69" i="90" l="1"/>
  <c r="E69" i="90"/>
  <c r="J69" i="90"/>
  <c r="H69" i="90"/>
  <c r="M56" i="90" l="1"/>
  <c r="M55" i="90"/>
  <c r="M54" i="90"/>
  <c r="M53" i="90"/>
  <c r="M52" i="90"/>
  <c r="M51" i="90"/>
  <c r="M50" i="90"/>
  <c r="M49" i="90"/>
  <c r="M48" i="90"/>
  <c r="M47" i="90"/>
  <c r="M46" i="90"/>
  <c r="M45" i="90"/>
  <c r="M44" i="90"/>
  <c r="M43" i="90"/>
  <c r="M42" i="90"/>
  <c r="M41" i="90"/>
  <c r="M40" i="90"/>
  <c r="M39" i="90"/>
  <c r="M38" i="90"/>
  <c r="M37" i="90"/>
  <c r="M36" i="90"/>
  <c r="M35" i="90"/>
  <c r="M34" i="90"/>
  <c r="M33" i="90"/>
  <c r="M32" i="90"/>
  <c r="M28" i="90"/>
  <c r="M27" i="90"/>
  <c r="M26" i="90"/>
  <c r="M25" i="90"/>
  <c r="M24" i="90"/>
  <c r="M23" i="90"/>
  <c r="M22" i="90"/>
  <c r="M21" i="90"/>
  <c r="M20" i="90"/>
  <c r="M19" i="90"/>
  <c r="M18" i="90"/>
  <c r="M17" i="90"/>
  <c r="M16" i="90"/>
  <c r="M15" i="90"/>
  <c r="M14" i="90"/>
  <c r="M13" i="90"/>
  <c r="M12" i="90"/>
  <c r="M11" i="90"/>
  <c r="M10" i="90"/>
  <c r="M9" i="90"/>
  <c r="M8" i="90"/>
  <c r="M7" i="90"/>
  <c r="M6" i="90"/>
  <c r="M5" i="90"/>
  <c r="M4" i="90"/>
  <c r="F48" i="74" l="1"/>
  <c r="G48" i="74"/>
  <c r="H48" i="74"/>
  <c r="I48" i="74"/>
  <c r="J48" i="74"/>
  <c r="K48" i="74"/>
  <c r="L48" i="74"/>
</calcChain>
</file>

<file path=xl/sharedStrings.xml><?xml version="1.0" encoding="utf-8"?>
<sst xmlns="http://schemas.openxmlformats.org/spreadsheetml/2006/main" count="2575" uniqueCount="1283">
  <si>
    <t>Bulgur İmalatı</t>
  </si>
  <si>
    <t>Çay Bahçesi</t>
  </si>
  <si>
    <t>Çuval Fabrikaları</t>
  </si>
  <si>
    <t>Döviz Büroları</t>
  </si>
  <si>
    <t>Düğün Salonları</t>
  </si>
  <si>
    <t>İçkili Lokanta</t>
  </si>
  <si>
    <t>İplik Fabrikaları</t>
  </si>
  <si>
    <t>Konserve Fabrikaları</t>
  </si>
  <si>
    <t>Un-Bisküvi İmalathaneleri</t>
  </si>
  <si>
    <t>YOL GENİŞLİĞİ (M)</t>
  </si>
  <si>
    <t>KALDIRIM GENİŞLİĞİ (M)</t>
  </si>
  <si>
    <t>6 M</t>
  </si>
  <si>
    <t>8 M</t>
  </si>
  <si>
    <t>10 M</t>
  </si>
  <si>
    <t>12 M</t>
  </si>
  <si>
    <t>14 M</t>
  </si>
  <si>
    <t>16 M</t>
  </si>
  <si>
    <t>18 M</t>
  </si>
  <si>
    <t>20 M</t>
  </si>
  <si>
    <t>15 M</t>
  </si>
  <si>
    <t>-</t>
  </si>
  <si>
    <t>1,5 M</t>
  </si>
  <si>
    <t>3 M</t>
  </si>
  <si>
    <t>4 M</t>
  </si>
  <si>
    <t>___4___</t>
  </si>
  <si>
    <t>KİRAYA VERİLECEK ARAÇ VE GEREÇLERİN KİRALAMA ESASLARI</t>
  </si>
  <si>
    <t>A- Lastik tekerlekli Loderler</t>
  </si>
  <si>
    <t>B- Silindirler</t>
  </si>
  <si>
    <t>C- Greyderler</t>
  </si>
  <si>
    <t>a) Araba Çekim Ücreti</t>
  </si>
  <si>
    <t>Ruhsat Yenileme Ücreti</t>
  </si>
  <si>
    <t>Akü İmalathaneleri</t>
  </si>
  <si>
    <t>Banka Şubeleri</t>
  </si>
  <si>
    <t>Bar-Pavyon-Gece Klübü</t>
  </si>
  <si>
    <t>Beyaz Eşya Satış Yerleri</t>
  </si>
  <si>
    <t>1- 1/1000 Ölçekli İlçe Haritası</t>
  </si>
  <si>
    <t>2- 1/500 Ölçekli İlçe Haritası</t>
  </si>
  <si>
    <t>3- A4 Mahalle Krokileri</t>
  </si>
  <si>
    <t>4- A3 Mahalle Krokileri</t>
  </si>
  <si>
    <t>FEN İŞLERİ MÜDÜRLÜĞÜ</t>
  </si>
  <si>
    <t>D- Paletli Ekskavatör</t>
  </si>
  <si>
    <t>E- Kazıcı Yükleyiciler</t>
  </si>
  <si>
    <t>F- Komresör</t>
  </si>
  <si>
    <t>G- Treyler  27 TZ 407 - 27 TZ 408</t>
  </si>
  <si>
    <t>H- Mini Yükleyiciler</t>
  </si>
  <si>
    <t>I- Damperli Kamyon</t>
  </si>
  <si>
    <t>NOTLAR:</t>
  </si>
  <si>
    <t>1- Ücretler peşin ödenir.</t>
  </si>
  <si>
    <t>2- Ücretlere KDV dahildir.</t>
  </si>
  <si>
    <t>NİKAH</t>
  </si>
  <si>
    <t>SALONLAR</t>
  </si>
  <si>
    <t>DIŞ NİKAH</t>
  </si>
  <si>
    <t>1- Zabıta Müdürlüğü Gelirleri</t>
  </si>
  <si>
    <t>EMLAK İSTİMLAK MÜDÜRLÜĞÜ</t>
  </si>
  <si>
    <t>Endüstriyel Mutfak Malzemeleri Satış Yeri</t>
  </si>
  <si>
    <t>İnşaat Malzemeleri Depo Ve Satış Yerleri</t>
  </si>
  <si>
    <t>Lunapark</t>
  </si>
  <si>
    <t>Sanayi Buzdolabı İmalatı</t>
  </si>
  <si>
    <t>Tuğla-Kiremit Fabrikaları</t>
  </si>
  <si>
    <t>Yemek fabrikaları</t>
  </si>
  <si>
    <t>Cam Mozaik İmalat</t>
  </si>
  <si>
    <t>Havuz</t>
  </si>
  <si>
    <t>Demir-Çelik Ürün Üretimi</t>
  </si>
  <si>
    <t>*Basılı Evrak Bedeli ve İşyerlerine  Verilen Esnaf Kontrol Defteri</t>
  </si>
  <si>
    <t>Hatalı Blok veya Bağımsız Bölüm Numaralama /Düzeltme işlemi(daire başı)</t>
  </si>
  <si>
    <t>1-634 Sayılı Kat Mülkiyeti Kanuna Göre Kat  İrtifakı Projesi İnceleme ve Tasdik Ücreti</t>
  </si>
  <si>
    <t>MALİ HİZMETLER MÜDÜRLÜĞÜ</t>
  </si>
  <si>
    <t>___8___</t>
  </si>
  <si>
    <t>ÜCRETSİZ</t>
  </si>
  <si>
    <t>7 M</t>
  </si>
  <si>
    <t>9 M</t>
  </si>
  <si>
    <t>11 M</t>
  </si>
  <si>
    <t>13 M</t>
  </si>
  <si>
    <t>17 M</t>
  </si>
  <si>
    <t>19 M</t>
  </si>
  <si>
    <t>2 M</t>
  </si>
  <si>
    <t>İÇİNDEKİLER</t>
  </si>
  <si>
    <t>SIRA NO</t>
  </si>
  <si>
    <t>SAYFA NO</t>
  </si>
  <si>
    <t>2</t>
  </si>
  <si>
    <t>KÜLTÜR VE SOSYAL İŞLER MÜDÜRLÜĞÜ</t>
  </si>
  <si>
    <t>RUHSAT DENETİM MÜDÜRLÜĞÜ</t>
  </si>
  <si>
    <t>İMAR VE ŞEHİRCİLİK MÜDÜRLÜĞÜ</t>
  </si>
  <si>
    <t>BAŞKAN</t>
  </si>
  <si>
    <t>TESİS ADI</t>
  </si>
  <si>
    <t>ŞAHİNBEY  
SPOR VE EĞİTİM MERKEZİ</t>
  </si>
  <si>
    <t>YAŞAR TORUN 
GENÇLİK MERKEZİ</t>
  </si>
  <si>
    <t>ADİL ÖZBERK
 SOSYAL TESİSİ</t>
  </si>
  <si>
    <t>SELÇUKLU 
GENÇLİK MERKEZİ</t>
  </si>
  <si>
    <t>KURBANBABA 
GENÇLİK MERKEZİ</t>
  </si>
  <si>
    <t>KARATAŞ 
SPOR MERKEZİ</t>
  </si>
  <si>
    <t>ÜYE</t>
  </si>
  <si>
    <t>Oto Lastik Satış Yeri</t>
  </si>
  <si>
    <t>1.BÖLGE</t>
  </si>
  <si>
    <t>AKKENT MAH.</t>
  </si>
  <si>
    <t>AKYOL MAH.</t>
  </si>
  <si>
    <t>ALAYBEY MAH.</t>
  </si>
  <si>
    <t>ALLEBEN MAH.</t>
  </si>
  <si>
    <t>BAHÇELİEVLER MAH.</t>
  </si>
  <si>
    <t>BEY MAH.</t>
  </si>
  <si>
    <t>BEŞTEPE MAH.</t>
  </si>
  <si>
    <t>BİNEVLER MAH.</t>
  </si>
  <si>
    <t>BÜLBÜLZADE MAH.</t>
  </si>
  <si>
    <t>DÜĞMECİ MAH.</t>
  </si>
  <si>
    <t>EYÜPOĞLU MAH.</t>
  </si>
  <si>
    <t>GÜNEŞ MAH.</t>
  </si>
  <si>
    <t>GÜNEYKENT MAH.</t>
  </si>
  <si>
    <t>KARAGÖZ MAH.</t>
  </si>
  <si>
    <t>KARATARLA MAH.</t>
  </si>
  <si>
    <t>KARATAŞ MAH.</t>
  </si>
  <si>
    <t>KAVAKLIK MAH.</t>
  </si>
  <si>
    <t>TEKSTİLKENT MAH.</t>
  </si>
  <si>
    <t>KOLEJTEPE MAH.</t>
  </si>
  <si>
    <t>KÜÇÜKKIZILHİSAR MAH.</t>
  </si>
  <si>
    <t>ÖĞRETMENEVLERİ MAH.</t>
  </si>
  <si>
    <t>SARISALKIM MAH.</t>
  </si>
  <si>
    <t>ŞAHİNTEPE MAH.</t>
  </si>
  <si>
    <t>YAMAÇTEPE MAH.</t>
  </si>
  <si>
    <t>YEDİTEPE MAH.</t>
  </si>
  <si>
    <t>23 NİSAN MAH.</t>
  </si>
  <si>
    <t>BEYAZLAR MAH.</t>
  </si>
  <si>
    <t>MİMARSİNAN MAH.</t>
  </si>
  <si>
    <t>AKBAYIR MAH.</t>
  </si>
  <si>
    <t>DUMLUPINAR MAH.</t>
  </si>
  <si>
    <t>NARLITEPE MAH.</t>
  </si>
  <si>
    <t>ABDÜLHAMİD HAN MAH.</t>
  </si>
  <si>
    <t>NURİPAZARBAŞI MAH.</t>
  </si>
  <si>
    <t>AKBULUT MAH.</t>
  </si>
  <si>
    <t>DURANTAŞ MAH.</t>
  </si>
  <si>
    <t>OĞUZLAR MAH.</t>
  </si>
  <si>
    <t>BOYACI MAH.</t>
  </si>
  <si>
    <t>OCAKLAR MAH.</t>
  </si>
  <si>
    <t>AKDERE MAH.</t>
  </si>
  <si>
    <t>EKİNLİ MAH.</t>
  </si>
  <si>
    <t>ORTAKLAR MAH.</t>
  </si>
  <si>
    <t>BURÇ ESENTEPE MAH.</t>
  </si>
  <si>
    <t>ONUR MAH.</t>
  </si>
  <si>
    <t>AKPINAR MAH.</t>
  </si>
  <si>
    <t>FIRAT MAH.</t>
  </si>
  <si>
    <t>OSMANLI MAH.</t>
  </si>
  <si>
    <t>BURÇKARAKUYU MAH.</t>
  </si>
  <si>
    <t>AKYAZI MAH.</t>
  </si>
  <si>
    <t>GENEYİK MAH.</t>
  </si>
  <si>
    <t>OZANLI MAH.</t>
  </si>
  <si>
    <t>CEVİZLİ MAH.</t>
  </si>
  <si>
    <t>SAVCILI MAH.</t>
  </si>
  <si>
    <t>ALİBABA MAH</t>
  </si>
  <si>
    <t>GERCİĞİN MAH.</t>
  </si>
  <si>
    <t>ÖZDEMİRBEY MAH.</t>
  </si>
  <si>
    <t>CUMHURİYET MAH.</t>
  </si>
  <si>
    <t>SEFERPAŞA MAH.</t>
  </si>
  <si>
    <t>ALMALI MAH.</t>
  </si>
  <si>
    <t>GEYLANİ MAH.</t>
  </si>
  <si>
    <t>TÜRKÖZÜ MAH.</t>
  </si>
  <si>
    <t>ÇAĞDAŞ MAH.</t>
  </si>
  <si>
    <t>SERİNCE MAH.</t>
  </si>
  <si>
    <t>AYDINBABA MAH.</t>
  </si>
  <si>
    <t>GÜLLÜCE MAH.</t>
  </si>
  <si>
    <t>PANCARLI MAH.</t>
  </si>
  <si>
    <t>ÇAMLICA MAH.</t>
  </si>
  <si>
    <t>SUYABATMAZ MAH.</t>
  </si>
  <si>
    <t>BAĞLARBAŞI MAH.</t>
  </si>
  <si>
    <t>GÜLPINAR MAH.</t>
  </si>
  <si>
    <t>PERİLİKAYA MAH.</t>
  </si>
  <si>
    <t>DENİZ MAH.</t>
  </si>
  <si>
    <t>SÜLEYMANŞAH MAH.</t>
  </si>
  <si>
    <t>BARAK MAH.</t>
  </si>
  <si>
    <t>GÜLTEPE MAH.</t>
  </si>
  <si>
    <t>SAKARYA MAH.</t>
  </si>
  <si>
    <t>DÜZTEPE MAH.</t>
  </si>
  <si>
    <t>ŞAHİNBEY MAH.</t>
  </si>
  <si>
    <t>BARIŞ MAH.</t>
  </si>
  <si>
    <t>GÜNDOĞDU MAH.</t>
  </si>
  <si>
    <t>SARIBAŞAK MAH.</t>
  </si>
  <si>
    <t>ESENTEPE MAH.</t>
  </si>
  <si>
    <t>ŞAHVELİ MAH.</t>
  </si>
  <si>
    <t>BAYRAMLI MAH.</t>
  </si>
  <si>
    <t>GÜZELVADİ MAH.</t>
  </si>
  <si>
    <t>SARIKAYA MAH.</t>
  </si>
  <si>
    <t>ETİLER MAH.</t>
  </si>
  <si>
    <t>ŞEKEROĞLU MAH.</t>
  </si>
  <si>
    <t>BEKİRBEY MAH.</t>
  </si>
  <si>
    <t>HACIARSLAN MAH.</t>
  </si>
  <si>
    <t>SARIT MAH.</t>
  </si>
  <si>
    <t>ERTUĞRUL GAZİ MAH.</t>
  </si>
  <si>
    <t>TÜRKTEPE MAH.</t>
  </si>
  <si>
    <t>BEKİŞLİ MAH.</t>
  </si>
  <si>
    <t>HACIKÖPRÜ MAH.</t>
  </si>
  <si>
    <t>SERİNEVLER MAH.</t>
  </si>
  <si>
    <t>FİDANLIK MAH.</t>
  </si>
  <si>
    <t>ULUCANLAR MAH.</t>
  </si>
  <si>
    <t>BELEN MAH.</t>
  </si>
  <si>
    <t>HACIKÖY MAH.</t>
  </si>
  <si>
    <t>SIRASÖĞÜT MAH.</t>
  </si>
  <si>
    <t>GÜMÜŞTEKİN MAH.</t>
  </si>
  <si>
    <t>ÜÇOKLAR  MAH.</t>
  </si>
  <si>
    <t>BEŞKUYU MAH.</t>
  </si>
  <si>
    <t>SULTAN SELİM MAH.</t>
  </si>
  <si>
    <t>HOŞGÖR MAH.</t>
  </si>
  <si>
    <t>ÜNALDI MAH.</t>
  </si>
  <si>
    <t>BEYBAHÇE MAH.</t>
  </si>
  <si>
    <t>KAHVELİPINAR MAH.</t>
  </si>
  <si>
    <t>ŞAHİNBEY MÜLK MAH.</t>
  </si>
  <si>
    <t>İBNİ SİNA MAH.</t>
  </si>
  <si>
    <t>YAVUZLAR MAH.</t>
  </si>
  <si>
    <t>KALEBOYNU MAH.</t>
  </si>
  <si>
    <t>ŞENYURT MAH.</t>
  </si>
  <si>
    <t>İNÖNÜ MAH.</t>
  </si>
  <si>
    <t>YAZICIK MAH.</t>
  </si>
  <si>
    <t>BOSTANCI MAH.</t>
  </si>
  <si>
    <t>KANALICI MAH.</t>
  </si>
  <si>
    <t>TEPEBAŞI MAH.</t>
  </si>
  <si>
    <t>YEŞİLEVLER MAH.</t>
  </si>
  <si>
    <t>BOSTANCIK MAH.</t>
  </si>
  <si>
    <t>KAPÇAĞIZ MAH.</t>
  </si>
  <si>
    <t>TIŞLAKİ MAH.</t>
  </si>
  <si>
    <t>İSTİKLAL MAH.</t>
  </si>
  <si>
    <t>YUKARIBAYIR MAH.</t>
  </si>
  <si>
    <t>BOZCA MAH.</t>
  </si>
  <si>
    <t>KARAÇOMAK MAH.</t>
  </si>
  <si>
    <t>TİYEKLİ MAH.</t>
  </si>
  <si>
    <t>KALE MAH.</t>
  </si>
  <si>
    <t>25 ARALIK MAH.</t>
  </si>
  <si>
    <t>BOZOKLAR MAH.</t>
  </si>
  <si>
    <t>KARAYILAN MAH.</t>
  </si>
  <si>
    <t>TÖRELİ MAH.</t>
  </si>
  <si>
    <t>KEPENEK MAH.</t>
  </si>
  <si>
    <t>60.YIL MAH.</t>
  </si>
  <si>
    <t>CABİ MAH.</t>
  </si>
  <si>
    <t>KAVŞAK MAH.</t>
  </si>
  <si>
    <t>TURAN EMEKSİZ MAH.</t>
  </si>
  <si>
    <t>KONAK MAH.</t>
  </si>
  <si>
    <t>75.YIL MAH.</t>
  </si>
  <si>
    <t>CEBELER MAH.</t>
  </si>
  <si>
    <t>KAYAKENT MAH.</t>
  </si>
  <si>
    <t>TÜRMENLER MAH.</t>
  </si>
  <si>
    <t>KOZANLI MAH.</t>
  </si>
  <si>
    <t>CEMALGÜRSEL MAH.</t>
  </si>
  <si>
    <t>KAZIKLI MAH.</t>
  </si>
  <si>
    <t>UFACIK MAH.</t>
  </si>
  <si>
    <t>KOZLUCA MAH</t>
  </si>
  <si>
    <t>CENGİZTOPEL MAH.</t>
  </si>
  <si>
    <t>KERER MAH.</t>
  </si>
  <si>
    <t>UĞURTEPE MAH.</t>
  </si>
  <si>
    <t>MAVİKENT MAH.</t>
  </si>
  <si>
    <t>ÇAPALI MAH.</t>
  </si>
  <si>
    <t>KIBRIS MAH.</t>
  </si>
  <si>
    <t>ULAŞ MAH.</t>
  </si>
  <si>
    <t>ÇEVRELİ MAH.</t>
  </si>
  <si>
    <t>KILINÇOĞLU MAH.</t>
  </si>
  <si>
    <t>VATAN MAH.</t>
  </si>
  <si>
    <t>ÇİMENLİ MAH.</t>
  </si>
  <si>
    <t>KİLLİK MAH.</t>
  </si>
  <si>
    <t>YAĞDÖVER MAH.</t>
  </si>
  <si>
    <t>ÇÖREKLİK MAH.</t>
  </si>
  <si>
    <t>KUMRUHAMURKESEN MAH.</t>
  </si>
  <si>
    <t>YAYCI MAH.</t>
  </si>
  <si>
    <t>ÇUBUKDİKEN MAH.</t>
  </si>
  <si>
    <t>KURBANBABA MAH.</t>
  </si>
  <si>
    <t>YAYLACIK MAH.</t>
  </si>
  <si>
    <t>DAMLACIK MAH.</t>
  </si>
  <si>
    <t>KURTULUŞ MAH.</t>
  </si>
  <si>
    <t>YAZIBAĞI MAH.</t>
  </si>
  <si>
    <t>DARACIK MAH.</t>
  </si>
  <si>
    <t>KUŞÇU MAH.</t>
  </si>
  <si>
    <t>YENİKÖY MAH.</t>
  </si>
  <si>
    <t>DELBES MAH.</t>
  </si>
  <si>
    <t>KÜLECİK MAH.</t>
  </si>
  <si>
    <t>YEŞİLKENT MAH.</t>
  </si>
  <si>
    <t>DEREDÜZÜ MAH.</t>
  </si>
  <si>
    <t>KÜRÜM MAH.</t>
  </si>
  <si>
    <t>YEŞİLKÖY MAH.</t>
  </si>
  <si>
    <t>DOĞANCA MAH.</t>
  </si>
  <si>
    <t>MORCALI MAH.</t>
  </si>
  <si>
    <t>YEŞİLPINAR MAH.</t>
  </si>
  <si>
    <t>DOKUR MAH.</t>
  </si>
  <si>
    <t>MUHACİROSMAN MAH.</t>
  </si>
  <si>
    <t>YIĞMATEPE MAH.</t>
  </si>
  <si>
    <t>NARLICA MAH.</t>
  </si>
  <si>
    <t>YOĞUNTAŞ MAH.</t>
  </si>
  <si>
    <t>ZEYTİNLİ MAH.</t>
  </si>
  <si>
    <t>Toptan Konfeksiyon Satış Yeri</t>
  </si>
  <si>
    <t>İş Deneyim Durum Belgesi(Özel)</t>
  </si>
  <si>
    <t>İş Deneyim Durum Belgesi(Kamu)</t>
  </si>
  <si>
    <t xml:space="preserve">a) Belediyelerin özel mülkiyetinde bulunan ilan asma yerleri </t>
  </si>
  <si>
    <t>b) Umuma ait yerlerde bulunan ilan asma yerleri</t>
  </si>
  <si>
    <t xml:space="preserve">c) Yaya-Araç trafiğini ayıran bariyerlere </t>
  </si>
  <si>
    <t>d) Binaların çekme mesafesinde bulunanlar</t>
  </si>
  <si>
    <t>İLAN VE REKLAM YERİ ÜCRETLERİ      (26060)</t>
  </si>
  <si>
    <t>A- SABİT İLAN VE REKLAM YERİ ÜCRETLERİ</t>
  </si>
  <si>
    <t>1- IŞIKSIZ İLAN VE REKLAMLAR</t>
  </si>
  <si>
    <t>2- IŞIKLI İLAN VE REKLAMLAR</t>
  </si>
  <si>
    <t xml:space="preserve">B- GEÇİCİ İLAN VE REKLAM YERİ ÜCRETLERİ   </t>
  </si>
  <si>
    <t>MÜRACAAT ŞEKLİ ÜCRETİN ÖDENMESİ VE DİĞER HUSUSLAR</t>
  </si>
  <si>
    <t>2- Müracaat sahibi bir dilekçe ile yapacağı ilan ve reklamların cinsini, mahiyetini, yerini, ebadını ve sayısını belirten bilgilerle belediyemize müracaat edecektir. Bu başvuru belediyemiz yetkililerince mahallinde yapılacak değerlendirme Sonucuna göre talebin uygun görülmesi halinde yer tahsisi yapılacaktır.</t>
  </si>
  <si>
    <t>3- Bu başvuruyu yapmayanlar hakkında belediyemizce yapılacak denetimlerde kaçak asılan ilan ve reklam tabelasının tesbit edilmesi halinde ilan asma tahsis ücreti ilgilisinden cezalı olarak tahsil edilecektir.</t>
  </si>
  <si>
    <t>6- İlan ve reklamların alanı, yazdıkları yerin en ve boyunun en geniş noktaları arasındaki mesafe ölçülmek suretiyle hesaplanır.</t>
  </si>
  <si>
    <t>7- İlan ve reklamlar birden fazla yüzlü ise her yüzü ayrı ayrı hesaplanır.</t>
  </si>
  <si>
    <t>9- İlan ve reklamlar bir alan üzerinde olmayıp, kare, dikdörtgen, koli, silindir ve bunun gibi şekillerde ise alanlarına göre hesap yapılır.</t>
  </si>
  <si>
    <t>12- İlan ve reklamların tahsis sürelerinin uzatılması belediyenin tasarrufundadır. Tahsis sahibi tahsis süresinin sonunda yeni tahsis izni almazsa ikaza gerek kalmadan ilan ve reklamını kaldıracaktır, kaldırmadığı takdirde belediyece kaldırılacak, ancak iadesi sırasında masrafı ilgilisinden tahsil edilecektir.</t>
  </si>
  <si>
    <t>İSTİSNALAR</t>
  </si>
  <si>
    <t>5- Belediyeden izin almak kaydıyla çevre kirliliğini önleyici ve çevre korunmasını amaçlayan çöp kutusu, çevre dostu poşet vb. elemanlara yukarıdaki tarifelerin 1/2 si uygulanır.</t>
  </si>
  <si>
    <t>6- Asma bakım ve tahsis ücretlerinde beyan ve tahsil ayı 1 Ocak - 31 Mart tarihleri arası olup ücretler tek taksitte tahsil edilecektir.</t>
  </si>
  <si>
    <t>Bu tarifenin kabulünden önce kullanılmakta olan ilan ve reklamlar bu tarife hükümlerine dahil olarak değerlendirilirler.</t>
  </si>
  <si>
    <t>İMAR ve ŞEHİRCİLİK MÜDÜRLÜĞÜ</t>
  </si>
  <si>
    <t>1- İmar ve Şehircilik Müdürlüğü İle İlgili Ücretler  (26060)</t>
  </si>
  <si>
    <t>1- Fotokopi</t>
  </si>
  <si>
    <t>1- 1 - 5 Kişilik Asansörlerde</t>
  </si>
  <si>
    <t>2-  6 - 10 Kişilik Asansörlerde</t>
  </si>
  <si>
    <t>3- 11 Kişi ve Üstü Asansörlerde</t>
  </si>
  <si>
    <t>Asit ve Depolama Yerleri</t>
  </si>
  <si>
    <t>Bıçak Satış ve Tamir yerleri</t>
  </si>
  <si>
    <t>Bitkisel liflerden sicim , halat , hasır üretim yerleri</t>
  </si>
  <si>
    <t>Bobinajcı</t>
  </si>
  <si>
    <t>Boya cila ve polyester işlemi yapılan yerler</t>
  </si>
  <si>
    <t>Cep Telefonu Satış Yeri</t>
  </si>
  <si>
    <t>Çiçekçi</t>
  </si>
  <si>
    <t>Çırçır Fabrikaları</t>
  </si>
  <si>
    <t>Çuval Satış Yerleri</t>
  </si>
  <si>
    <t>Deterjan İmalathaneleri</t>
  </si>
  <si>
    <t>Elektrikçi</t>
  </si>
  <si>
    <t>Fotoğraf Stüdyoları</t>
  </si>
  <si>
    <t>Kebapçı</t>
  </si>
  <si>
    <t>Kolonya Satış Yeri</t>
  </si>
  <si>
    <t>Komisyoncu</t>
  </si>
  <si>
    <t>Kömür irtibat Bürosu</t>
  </si>
  <si>
    <t>Telekom Bayi</t>
  </si>
  <si>
    <t>Tostçu</t>
  </si>
  <si>
    <t>Yangın Tüpü Satış Yeri</t>
  </si>
  <si>
    <t>İrtibat Bürosu</t>
  </si>
  <si>
    <t>Nalburiye</t>
  </si>
  <si>
    <t>İçme Suyu Bayi</t>
  </si>
  <si>
    <t>Telefon Aksesuarı Satış Yeri</t>
  </si>
  <si>
    <t>Diş Malzemeleri Satış Yeri</t>
  </si>
  <si>
    <t>Su Arıtma Cihazı Satış Yeri</t>
  </si>
  <si>
    <t>KÜÇÜK SALONLAR (140) Kişilik</t>
  </si>
  <si>
    <t>BÜYÜK SALON (600) Kişilik</t>
  </si>
  <si>
    <t>1</t>
  </si>
  <si>
    <t>3</t>
  </si>
  <si>
    <t>4</t>
  </si>
  <si>
    <t>5</t>
  </si>
  <si>
    <t>6</t>
  </si>
  <si>
    <t>7</t>
  </si>
  <si>
    <t>8</t>
  </si>
  <si>
    <t>RUHSAT VE DENETİM MÜDÜRLÜĞÜ</t>
  </si>
  <si>
    <t>YASAL DAYANAK</t>
  </si>
  <si>
    <t>RUHSAT VE DENETİM MÜDÜRLÜĞÜ TARİFEYE GÖRE BÖLGELER</t>
  </si>
  <si>
    <t>__1__</t>
  </si>
  <si>
    <t>a) Komatsu, WA 420, Kawasaki 85-II</t>
  </si>
  <si>
    <t>b) 950 Caterpiller</t>
  </si>
  <si>
    <t>c) DL 300 Doosan</t>
  </si>
  <si>
    <t>d) 840 – B</t>
  </si>
  <si>
    <t>a) Vibromax</t>
  </si>
  <si>
    <t>b) Bomag BW 213</t>
  </si>
  <si>
    <t>c) Wacker</t>
  </si>
  <si>
    <t>d) Dynapac</t>
  </si>
  <si>
    <t>e) Hamm</t>
  </si>
  <si>
    <t>a) G 940 Volvo</t>
  </si>
  <si>
    <t>b) 140 – G Caterpiller</t>
  </si>
  <si>
    <t>a) PC - 270 Komatsu</t>
  </si>
  <si>
    <t>a) JCB 1 CX</t>
  </si>
  <si>
    <t>b) 100 B Hidromek</t>
  </si>
  <si>
    <t>c) MST 544 Doosan</t>
  </si>
  <si>
    <t>a) XA - 90 Atlas Copco</t>
  </si>
  <si>
    <t xml:space="preserve">a) Şehir İçi </t>
  </si>
  <si>
    <t xml:space="preserve">b) Şehir Dışı </t>
  </si>
  <si>
    <t>c) Ayrıca beher km</t>
  </si>
  <si>
    <t>a) 440 Plus Doosan</t>
  </si>
  <si>
    <t>b) Bobcat 743 - Bobcat 753</t>
  </si>
  <si>
    <t>a) 220 – 26 Fatih</t>
  </si>
  <si>
    <t>a) Kilit Taşı</t>
  </si>
  <si>
    <t>b) Asfalt için</t>
  </si>
  <si>
    <t>11- Sabit ilan ve reklamlarda takvim yılı esas alınır. Bu nedenle yıl içerisinde yapılacak müracaatlarda tahsis, önce  yıl sonuna kadar yapılır, daha sonra da tahsisin uzatılması ile ilgili 12. Madde uygulanır.</t>
  </si>
  <si>
    <t>1- Umuma ait yerler ile belediyenin özel mülkiyetindeki yerlere belediyenin talebi üzerine yapılacak protokol gereği konacak bank, sıra, tabure, sandalye ve emsali reklam araçları,</t>
  </si>
  <si>
    <t>2- Kamu yararına çalışan Kızılay, Çocuk Esirgeme Kurumu, Türk Hava Kurumu vb. kazanç güdmeyen hayır kurumlarının yapacağı ilan ve reklamlar,</t>
  </si>
  <si>
    <t>4- Belediyenin talebi üzerine özel ve tüzel kişilere yapılan protokol gereği yapılacak olan hizmet ve yatırımlarda kullanılacak ilan ve reklamlar,</t>
  </si>
  <si>
    <t>3- Belediyenin özel mülkiyetinde olup, kira ve ecrimisil karşılığı kullanılan yerler ile umuma ait olup, işgal harcı karşılığı kullanılacak yerlere konulacak sabit ve geçici ilan ve reklamlardan iş sahibinin kimliği ile işin mahiyetini gösteren ve toplam alanı 1/2 m2.yi geçmeyen ilan ve reklamlar,</t>
  </si>
  <si>
    <t>13- Tahsis yapılan bütün ilan ve reklamlarda üçüncü şahıslara gelebilecek maddi ve manevi zarar ve ziyandan tahsis sahibi sorumlu olacaktır.</t>
  </si>
  <si>
    <t>10- Sabit ilan ve reklamların 6 aydan az sürelere 6 aylık, 6 aydan fazla süreler ise yıllık olarak hesaplanır.Geçici ilan ve reklamların ise bir haftadan fazla sürelerde kesirler tam hafta sayılacaktır.</t>
  </si>
  <si>
    <t>HASAN CELAL GÜZEL GENÇLİK MERKEZİ</t>
  </si>
  <si>
    <t>___14___</t>
  </si>
  <si>
    <t>MESAİ İÇİNDE / ₺</t>
  </si>
  <si>
    <t>MESAİ DIŞINDA / ₺</t>
  </si>
  <si>
    <t>ASFALT BİRİM FİYAT / ₺</t>
  </si>
  <si>
    <t>KALDIRIM BİRİM FİYAT / ₺</t>
  </si>
  <si>
    <t>3- Şoför Günlük Bedeli</t>
  </si>
  <si>
    <t>AĞAÇ SÖKME ARACI</t>
  </si>
  <si>
    <t>1- Belediyemize Ait Ağaç Sökme Makinesinin Kiralanması</t>
  </si>
  <si>
    <t>PARK VE BAHÇELER MÜDÜRLÜĞÜ</t>
  </si>
  <si>
    <t>___15___</t>
  </si>
  <si>
    <t>1- Konut  (m²)</t>
  </si>
  <si>
    <t>2- Ticaret (m²)</t>
  </si>
  <si>
    <t>1- 100 m²'ye kadar mesken, işyeri, garaj, dükkan vs.</t>
  </si>
  <si>
    <t>2- 101 m² ile 150 m² arasında mesken, işyeri, garaj, dükkan vs.</t>
  </si>
  <si>
    <t>3- 151 m² ile 200 m² arasında mesken, işyeri, garaj, dükkan vs.</t>
  </si>
  <si>
    <t>4- 200 m²'yi aşan mesken, işyeri garaj, dükkan vs. ile her 200 m² için</t>
  </si>
  <si>
    <t>5- Sanayi m²( Petrol İst. Düğün Salonu gibi tesisler)</t>
  </si>
  <si>
    <t>6-Özel Eğitim Tesisleri m² (Yurt,Kurs,Kreş,Okul VB.)</t>
  </si>
  <si>
    <t>7-Özel Sağlık Tesisleri m² (Hastane,Dispanser VB.)</t>
  </si>
  <si>
    <t>4-İlgililerin talebi üzerine ifa edilen hizmetlerin tarifede karşılığı bulunmadığı takdirde Gaziantep Büyükşehir Belediyesi ücret tarifesinin ilgili hadleri uygulanır.</t>
  </si>
  <si>
    <t>4- 2(iki) Gün ve Daha Fazlası Kiralama Günlük Bedeli(Şoför bedeli dahil, km dahil değil, günlük 8 saat çalışma bedeli)</t>
  </si>
  <si>
    <t>(İmar Yönetmeliğinin 7. maddesi 10. fıkrası 3. Bendine istinaden güzel bir dış görünüm)</t>
  </si>
  <si>
    <t xml:space="preserve">a) Belediyenin özel mülkiyetinde bulunan gayrimenkullerin (İşyerleri, dükkanlar vs.) ön yüzlerine ve cephelerine konulacak sabit ilan ve reklamların yıllık olarak m²'sinden </t>
  </si>
  <si>
    <t xml:space="preserve">b) Umuma ait yerlerde (meydan, cadde, bulvar, teretuar, belediye mülkü arsaları, büfeler,bariyerler, alt ve üst geçitler) yapılacak sabit ilan ve reklamların yıllık olarak m²'sinden </t>
  </si>
  <si>
    <t>1- Belediyenin özel mülkiyetinde bulunan gayrimenkullerin  (işyerleri, dükkanlar vs.) ön yüzlerine ve cephelerine konulacak geçici ilan ve reklamların (bez ilan, afiş vs.) haftalık olarak beher m²'si</t>
  </si>
  <si>
    <t xml:space="preserve">2- Umuma ait yerlerde (meydan, cadde, bulvar, teretuar, belediye mülkü arsalar, büfeler, alt ve üst geçitler) yapılacak geçici ilan ve reklamların beher m2.sinden (Bez ilan afiş vs.) haftalık beher m²'sinden </t>
  </si>
  <si>
    <t>1- 5216 sayılı kanunun 23/E maddesinde, 7. maddenin birinci fıkrasının (g) bendinde belirtilen meydan,  bulvar,  cadde ve  ana  yollardaki ilan asma yerleri ile elektrik direkleri, büfeler ve bariyerlere konulacak her türlü ilan ve reklamların  tahsis  ücretleri  Büyükşehir Belediyesine, bunların dışında kalanlar ilçe belediyelerine yatırılacaktır.</t>
  </si>
  <si>
    <t>4- Tahsisi yapılan ilan ve reklamların çevreye uyumu Belediyemizce yapılacaktır.</t>
  </si>
  <si>
    <t xml:space="preserve">5- Belediyemize müracaatla yer tahsis müsadesi almayan ve kaçak ilan-reklam tabelası asan tabela sahipleri ile tehlikeli biçimde asılan ilan panoları hiçbir kazaya gerek kalmaksızın belediyece derhal kaldırılır ve kaldırma masrafı yüzde elli(%50) fazlasıyla alınır. </t>
  </si>
  <si>
    <t>8- İlan ve reklamların alanı 1/2 m² 'den küçük ise 1/2 m² olarak, fazla ise 1 m²  olarak hesaplanır.</t>
  </si>
  <si>
    <t>14- İlan ve reklamlar zorunlu hallerde yerlerinin değişimi yada estetik görünüşü ile belediye talepleri, tatil günleri dahil 7(yedi) gün içerisinde tahsis sahibi tarafından yerine getirilecektir.</t>
  </si>
  <si>
    <t>15- Belediyenin ilgili tahsisleri yapan ilgili birimi elektrik direkleri, billboardlar, panolar vb. gibi ilan ve reklam yerlerinin özelliklerini ayrı ayrı tahsis şartnamesi çıkarabilecektir.</t>
  </si>
  <si>
    <t>B- Beton asfalt ve kaldırımların m²'si için</t>
  </si>
  <si>
    <t>A- Stabilize yolların m²'si için</t>
  </si>
  <si>
    <t>17:00-19:00 / ₺</t>
  </si>
  <si>
    <t>19:00-22:00 / ₺</t>
  </si>
  <si>
    <t>TOPLAM BİRİM FİYAT /₺</t>
  </si>
  <si>
    <t>AÇIKLAMA</t>
  </si>
  <si>
    <t>1- Belediye Parkında Bulunan Araç ve Gereçler, Belediyeye İş Yapan Yüklenicilere ve Talep Edenlere Başkanlığın Oluru ile Kiraya Verilebilir.   (26060)</t>
  </si>
  <si>
    <t>2464 sayılı belediye gelirleri yasasının 97. Maddesi gereğince belediyelere ait yolların kamu kurumları veya özel şahısların her hangi bir sebeple  müsaade alarak kırmaları halinde!</t>
  </si>
  <si>
    <t>a)Konut-Brüt Konut Alanı (Beher m2 için)</t>
  </si>
  <si>
    <t>b)Ticaret ve Konut harici-Brüt Ticaret Alanı (Beher m2 için)</t>
  </si>
  <si>
    <t>9</t>
  </si>
  <si>
    <t>3- Ağaç Bedeli (Her Adet için)</t>
  </si>
  <si>
    <t>1-Kiralama süresi içerisinde her türlü arızaların giderilmesi Masrafları kiralayan tarafından karşılanacaktır.</t>
  </si>
  <si>
    <t>2-İş makinalarının günde 8 saat çalışacağı varsayılmıştır.</t>
  </si>
  <si>
    <t>*Ücret Tarifeleri- 2464 Sayılı Belediye Gelirleri  Kanunun 97. Maddesi</t>
  </si>
  <si>
    <t>UMUMA AİT YERLER İLE BELEDİYELERİN MÜLKİYETİNDE BULUNAN VE İHALE DIŞINDA İLAN VE REKLAM YAPILMASI AMACIYLA TAHSİS EDİLEN YERLERDEN ALINACAK İLAN ASMA TAHSİS ÜCRET TARİFESİ</t>
  </si>
  <si>
    <r>
      <t>b) Umuma ait yerlerde (meydan, cadde, bulvar, teretuar, belediye mülkü   arsaları, büfeler,bariyerler, alt ve üst geçitler) yapılacak sabit ilan ve reklamların yıllık olarak m</t>
    </r>
    <r>
      <rPr>
        <sz val="12"/>
        <rFont val="Arial Tur"/>
        <charset val="162"/>
      </rPr>
      <t>²'</t>
    </r>
    <r>
      <rPr>
        <sz val="12"/>
        <rFont val="Times New Roman"/>
        <family val="1"/>
        <charset val="162"/>
      </rPr>
      <t xml:space="preserve">sinden </t>
    </r>
  </si>
  <si>
    <r>
      <t>3- Umuma ait yerlerde (meydan, cadde, bulvar, teretuar, belediye mülkü arsalar, alt ve üst geçitler) yapılacak geçici, Elektrik, elektronik ve bilgisayar sistemiyle çalışan ilan ve reklamların yıllık m</t>
    </r>
    <r>
      <rPr>
        <sz val="12"/>
        <rFont val="Arial Tur"/>
        <charset val="162"/>
      </rPr>
      <t>²'</t>
    </r>
    <r>
      <rPr>
        <sz val="12"/>
        <rFont val="Times New Roman"/>
        <family val="1"/>
        <charset val="162"/>
      </rPr>
      <t xml:space="preserve">sinden </t>
    </r>
  </si>
  <si>
    <t>__2__</t>
  </si>
  <si>
    <t>NİKAHLAR</t>
  </si>
  <si>
    <t>SALON</t>
  </si>
  <si>
    <t>KOLTUK</t>
  </si>
  <si>
    <t>BLACK BOX</t>
  </si>
  <si>
    <t>PROGRAMLAR</t>
  </si>
  <si>
    <t>TAM GÜN</t>
  </si>
  <si>
    <t>FİYAT (₺)</t>
  </si>
  <si>
    <t>BÖLGE MÜDÜRLÜĞÜ</t>
  </si>
  <si>
    <t>ŞUBE / MİLLİ PARK MÜDÜRLÜĞÜ</t>
  </si>
  <si>
    <t>KORUNAN ALANIN ADI</t>
  </si>
  <si>
    <t>İLİ</t>
  </si>
  <si>
    <t>İŞLETMECİSİ (idare/Müstecir)</t>
  </si>
  <si>
    <t>KORUNAN ALANIN KATEGORİSİ</t>
  </si>
  <si>
    <t>ŞAHISLARA YÖNELİK ÖNERİ ÜCRET</t>
  </si>
  <si>
    <t>NORMAL</t>
  </si>
  <si>
    <t>İNDİRİMLİ</t>
  </si>
  <si>
    <t>Alleben Tabiat Parkı</t>
  </si>
  <si>
    <t>Yamaçtepe Kapı Girişi</t>
  </si>
  <si>
    <t>Gaziantep</t>
  </si>
  <si>
    <t>3.Bölge Müdürlüğü</t>
  </si>
  <si>
    <t>Şahinbey İlçe Belediyesi</t>
  </si>
  <si>
    <r>
      <rPr>
        <b/>
        <u/>
        <sz val="12"/>
        <rFont val="Times New Roman"/>
        <family val="1"/>
        <charset val="162"/>
      </rPr>
      <t>Not:</t>
    </r>
    <r>
      <rPr>
        <sz val="12"/>
        <rFont val="Times New Roman"/>
        <family val="1"/>
        <charset val="162"/>
      </rPr>
      <t xml:space="preserve"> Her Bölge Müdürlüğü kendi sorumluluk alanında kalan alanlara yönelik ücret önerisi yaparken aynı kategoride yer alanlar için aynı ücret önerisinde bulunulacaktır.</t>
    </r>
  </si>
  <si>
    <t>ARAÇLARA YÖNELİK ÖNERİ ÜCRET</t>
  </si>
  <si>
    <t>II. Grup (Motorsiklet)</t>
  </si>
  <si>
    <t>III. Grup (Otomobil)</t>
  </si>
  <si>
    <t>IV. Grup (Minibüs)</t>
  </si>
  <si>
    <t>I. Grup (Bisiklet)</t>
  </si>
  <si>
    <t>V. Grup (Midibüs)</t>
  </si>
  <si>
    <t>VI. Grup (Otobüs)</t>
  </si>
  <si>
    <t>1- Konut Tahsis Sözleşmesi Suret Tasdik Ücreti</t>
  </si>
  <si>
    <t>KONUT TAHSİS SÖZLEŞMESİ</t>
  </si>
  <si>
    <t>10</t>
  </si>
  <si>
    <t>ODA NİKAHI - 1</t>
  </si>
  <si>
    <t>ODA NİKAHI - 2</t>
  </si>
  <si>
    <t>ÇALIŞTAY ODASI 1-2 NOLU</t>
  </si>
  <si>
    <t>3- Bu tarife hükümleri 01.01.2021 tarihinden itibaren geçerlidir.</t>
  </si>
  <si>
    <t>SALON KİRALAMA TARİFELERİ(Kişi, Organizasyon,Konferans,Seminer)</t>
  </si>
  <si>
    <t>Büyük Salon</t>
  </si>
  <si>
    <t>Küçük Salon</t>
  </si>
  <si>
    <t>RESMİ KURUM</t>
  </si>
  <si>
    <t>ÖZEL EĞİTİM KURUMLARI (KOLEJ VE ÜNİV. VS…)</t>
  </si>
  <si>
    <t>DEVLET EĞİTİM KURUMLARI</t>
  </si>
  <si>
    <t>SİVİL TOPLUM KURULUŞ VE DERNEKLERİ</t>
  </si>
  <si>
    <t xml:space="preserve">2873 SAYILI MİLLİ PARKLAR KANUNUNA TABİ ALANLARIN KATEGORİLERE GÖRE 2020 YILI ÜCRET TARİFESİ </t>
  </si>
  <si>
    <t>2873 SAYILI MİLLİ PARKLAR KANUNUNA TABİ ALANLARIN KATEGORİLERE GÖRE 2021 YILI ÜCRET TARİFE ÖNERİSİ</t>
  </si>
  <si>
    <t>AĞAÇ BUDAMA</t>
  </si>
  <si>
    <t>AĞAÇ KESME</t>
  </si>
  <si>
    <t>1- 0-35 cm Çapında Ağaçlar</t>
  </si>
  <si>
    <t>2- 35-50 cm Çapında Ağaçlar</t>
  </si>
  <si>
    <t>4- 101 ve Daha Fazlası</t>
  </si>
  <si>
    <t>3- 50-100 cm Çapında Ağaçlar</t>
  </si>
  <si>
    <t>1- Boyu 10 metreye kadar (Bir ağaçtan sonra her ağaç için +25₺)</t>
  </si>
  <si>
    <t>2- Boyu 10 -20 metre arası (Bir ağaçtan sonra her ağaç için +30₺)</t>
  </si>
  <si>
    <t>3- Boyu 10 -20 metre arası (Bir ağaçtan sonra her ağaç için +50₺)</t>
  </si>
  <si>
    <t>IV. Grup (Minibüs-Kamyonet-Pikap)</t>
  </si>
  <si>
    <t>NOAR:</t>
  </si>
  <si>
    <t>4- İlgililerin talebi üzerine ifa edilen hizmetlerin tarifede karşılığı bulunmadığı takdirde Gaziantep Büyükşehir Belediyesi ücret tarifesinin ilgili hadleri uygulanır.</t>
  </si>
  <si>
    <t>1- Her Bölge Müdürlüğü kendi sorumluluk alanında kalan alanlara yönelik ücret önerisi yaparken aynı kategoride yer alanlar için aynı ücret önerisinde bulunulacaktır.</t>
  </si>
  <si>
    <t>2- Müdürlük Ücretlere ortalama %73,33 oranında artış uygulamıştır.</t>
  </si>
  <si>
    <t>GENÇLİK VE SPOR MÜDÜRLÜĞÜ</t>
  </si>
  <si>
    <t>*Tam Gün 8 Saat Tahsisi İfade Etmektedir.</t>
  </si>
  <si>
    <t>*Şehitlerin 1.Derece Yakınlarına %50 İndirim Uygulanır.</t>
  </si>
  <si>
    <t>*Gazinin Kendisi ve 1.Derece Yakınlarına %50 İndirim Uygulanır.</t>
  </si>
  <si>
    <t xml:space="preserve">2873 SAYILI MİLLİ PARKLAR KANUNUNA TABİ ALANLARIN KATEGORİLERE GÖRE ÜCRET TARİFESİ </t>
  </si>
  <si>
    <t>* İşyeri ruhsatının kaybolma yırtılma gibi nedenlerle yenilenmesi durumunda alınacak ruhsat yenileme ücreti (Sıhhi Müessese)</t>
  </si>
  <si>
    <t>Proje İnceleme Ücreti (Ekspertiz Bedeli)</t>
  </si>
  <si>
    <t>3-İş makinası kiralanması, araçların müsait olması durumda yapılır.</t>
  </si>
  <si>
    <t>Güzellik Salonları ve Spor Salonları</t>
  </si>
  <si>
    <t>Tütün ve Tütün Ürünlerinin Satışı İçin Mesafe Yazısı Talep Edildiğinde</t>
  </si>
  <si>
    <t>4- İlgililerin talebi üzerine ifa edilen hizmeerin tarifede karşılığı bulunmadığı takdirde Gaziantep Büyükşehir Belediyesi ücret tarifesinin ilgili hadleri uygulanır.</t>
  </si>
  <si>
    <t>Ayakkabı Terlik ve Çanta Satış Yeri</t>
  </si>
  <si>
    <t>Cam, Ayna Atölyeleri ve İmal Yerleri</t>
  </si>
  <si>
    <t>Oto (Boya, Elektrik, Kantar, Kaporta, Torna, Tesviye Eksoz, Lastik) Tamiri</t>
  </si>
  <si>
    <t>Tatlı Satış Yerleri</t>
  </si>
  <si>
    <t>Bağırsak ve Deri Hazırlama Yerleri</t>
  </si>
  <si>
    <t>5- Yerinde Keşif Ücreti Bedeli, Yapılan Müracatın olumlu neticelenmesi durumunda tahsil edilir.</t>
  </si>
  <si>
    <t>4- Her Bölge Müdürlüğü kendi sorumluluk alanında kalan alanlara yönelik ücret önerisi yaparken aynı kategoride yer alanlar için aynı ücret önerisinde bulunulacaktır.</t>
  </si>
  <si>
    <t>Otobüs bileti satış yeri</t>
  </si>
  <si>
    <t>Soğuk Hava Depoları</t>
  </si>
  <si>
    <t>Uçak bileti satış yeri</t>
  </si>
  <si>
    <t>21 M</t>
  </si>
  <si>
    <t>22 M</t>
  </si>
  <si>
    <t>23 M</t>
  </si>
  <si>
    <t>24 M</t>
  </si>
  <si>
    <t>25 M</t>
  </si>
  <si>
    <t>26 M</t>
  </si>
  <si>
    <t>27 M</t>
  </si>
  <si>
    <t>28 M</t>
  </si>
  <si>
    <t>29 M</t>
  </si>
  <si>
    <t>*Engellilerin Kendisine %50 İndirim Uygulanır.</t>
  </si>
  <si>
    <t>*Sivil Toplum Kuruluşlarının Belediyemizle Yapacağı Ortak Etkinlik ve Programlardan Ücret Tahsil Edilmeyecektir.</t>
  </si>
  <si>
    <t>*Resmi Kurum ve Kuruluşların Yapacağı Etkinlik ve Programlardan İdarenin Uygun Görmesi Durumunda Ücret Tahsil Edilmeyecektir.</t>
  </si>
  <si>
    <t>*Akkent Kongre ve Sanat Merkezi ve Kültür Merkezinde Yapılacak Olan Paralı ve Biletli Etkinlik ve Programlar İçin Saatlik Tarife Uygulanabilir.</t>
  </si>
  <si>
    <t>NOT:1</t>
  </si>
  <si>
    <t>NOTLAR:2</t>
  </si>
  <si>
    <t>2 SAATLİK</t>
  </si>
  <si>
    <t>4 SAATLİK</t>
  </si>
  <si>
    <t>GENÇLİK VE SPOR HİZMETLERİ MÜDÜRLÜĞÜ</t>
  </si>
  <si>
    <r>
      <t xml:space="preserve">ŞAHİNBEY KÜLTÜR MERKEZİ ÜCRET TARİFESİ </t>
    </r>
    <r>
      <rPr>
        <b/>
        <sz val="12"/>
        <color rgb="FFFF0000"/>
        <rFont val="Times New Roman"/>
        <family val="1"/>
        <charset val="162"/>
      </rPr>
      <t>(KOLEJTEPE)</t>
    </r>
  </si>
  <si>
    <t>GÜNEŞ SPOR MERKEZİ</t>
  </si>
  <si>
    <t>GEYLANİ GENÇLİK MERKEZİ</t>
  </si>
  <si>
    <t>MAVİKENT GENÇLİK MERKEZİ</t>
  </si>
  <si>
    <t>3- Engel Derecesi %40 ve Üzeri Olan Engellilere %50 İndirim Uygulaması Yapılacaktır.</t>
  </si>
  <si>
    <t>1- Şehitlerin 1. Derece Yakınlarına Ücretsizdir.</t>
  </si>
  <si>
    <t>TEMİZLİK İŞLERİ MÜDÜRLÜĞÜ</t>
  </si>
  <si>
    <t>11</t>
  </si>
  <si>
    <t>A- LASTİK TEKERLEKLİ LODERLER</t>
  </si>
  <si>
    <t>1- JCB 1 CX</t>
  </si>
  <si>
    <t>2- MST 544 DOOSAN</t>
  </si>
  <si>
    <t>3- Bobcat 743-Bobcat 753</t>
  </si>
  <si>
    <t xml:space="preserve">B- ÇÖP TOPLAMA ARACI </t>
  </si>
  <si>
    <t>1- 3 M3 ÇÖP TOPLAMA ARACI</t>
  </si>
  <si>
    <t>2- 8+1 ÇÖP TOPLAMA ARACI</t>
  </si>
  <si>
    <t>3- 11+1 ÇÖP TOPLAMA ARACI</t>
  </si>
  <si>
    <t>4- 13+1 ÇÖP TOPLAMA ARACI</t>
  </si>
  <si>
    <t>C- İŞ MAKİNALARI</t>
  </si>
  <si>
    <t>1- 2 M3 SÜPÜRGE ARACI</t>
  </si>
  <si>
    <t>3- Temizlik İşleri Müdürlüğü uhdesinde bulunan Araç, Gereçler Belediyeye iş yapan yüklenicilere ve talep edenlere Başkanlığın oluru ile Kiraya Verilebilir.</t>
  </si>
  <si>
    <t>5- İlgililerin talebi üzerine ifa edilen hizmetlerin tarifede karşılığı bulunmadığı takdirde Gaziantep Büyükşehir Belediyesi ücret tarifesinin ilgili hadleri uygulanır.</t>
  </si>
  <si>
    <t>4-Kiralama ücretleri içerisine Yakıt hariçtir.</t>
  </si>
  <si>
    <t>HARİTA MÜDÜRLÜĞÜ</t>
  </si>
  <si>
    <t>___18___</t>
  </si>
  <si>
    <t>2- İmar Uygulaması(Beher m² si için)</t>
  </si>
  <si>
    <t>*İmar Kanunu'nun 15 ve 16. maddelerine göre imar parsellerindeki tamamı şahıs hisselerinden yapılan yola terklerden ücret alınmayacaktır.</t>
  </si>
  <si>
    <t>BİNEVLER SOSYAL TESİSİ</t>
  </si>
  <si>
    <t>YUNUS EMRE SOSYAL TESİSİ</t>
  </si>
  <si>
    <t>BOZOKLAR SOSYAL TESİSİ</t>
  </si>
  <si>
    <t>6- Uygulama imar planında 'B2' ve 'AV2' konut yapı adasına denk gelen parsellerin alt yapı harcamalarına katılım payı emlak vergi değerinin yüzde 2'si üzerinden hesaplanacaktır.</t>
  </si>
  <si>
    <t>YEŞİLYURT MAH.</t>
  </si>
  <si>
    <t>1.BÖLGEDE YER ALAN TAŞINMAZLAR İÇİN ALT YAPI HARCAMALARINA KATILIM PAYI</t>
  </si>
  <si>
    <t>30 M ve üstü</t>
  </si>
  <si>
    <t>2.BÖLGEDE YER ALAN TAŞINMAZLAR İÇİN  ALT YAPI HARCAMALARINA KATILIM PAYI</t>
  </si>
  <si>
    <t>7- 1.Bölgede yer alan mahalleler; K.Kızılhisar, Sarısalkım, Yamaçtepe, Serince olup, 2.Bölgede yer alan mahalleler ilçemiz sınırları içerinde bulunan diğer mahalleleri kapsamaktadır.</t>
  </si>
  <si>
    <t>8- Kamuya ait taşınmazlar üzerine inşaa edilecek yapı ve tesisler belirtilen ücretlerden muaftır.</t>
  </si>
  <si>
    <t>___19___</t>
  </si>
  <si>
    <t>AYINTAP SALONU</t>
  </si>
  <si>
    <t>ŞEHREKÜSTÜ SALONU</t>
  </si>
  <si>
    <t>ŞAHVELİ SALONU</t>
  </si>
  <si>
    <t>AÇIK HAVA ANFİ TİYATRO SALONLARI</t>
  </si>
  <si>
    <t>YEŞİLVADİ ANFİ TİYATRO</t>
  </si>
  <si>
    <t>ŞAHİNBEY PARKI ANFİ TİYATRO</t>
  </si>
  <si>
    <t>KABARCIK MAH.</t>
  </si>
  <si>
    <t>Bebek Spa Merkezi</t>
  </si>
  <si>
    <t>Vale Hizmetleri</t>
  </si>
  <si>
    <t>1- Numarataj Servisi Ücretleri</t>
  </si>
  <si>
    <t>2-İmar Uygulama Servisi Ücretleri</t>
  </si>
  <si>
    <t>3-Harita Servis Ücretleri</t>
  </si>
  <si>
    <t>3- Cins Değişikliği(blok başı)</t>
  </si>
  <si>
    <t>1-Yol Bozma ve Kanal Kırma Ücreti (İzinli)    (26060)</t>
  </si>
  <si>
    <t>2-Yol Bozma ve Kanal Kırma Ücreti (İzinsiz)        (26060)</t>
  </si>
  <si>
    <t>a) Kilit Taşı (m²)</t>
  </si>
  <si>
    <t>b) 1 Ton Asfaltın Asfalt Dahil Serme Sıkıştırma Bedeli</t>
  </si>
  <si>
    <t xml:space="preserve">                  ÜYE</t>
  </si>
  <si>
    <t xml:space="preserve">GELENEKSEL SPORLAR MERKEZİ AT BİNİCİLİĞİ </t>
  </si>
  <si>
    <t>17.1</t>
  </si>
  <si>
    <t>At Pansiyonu 1 Aylık ücreti</t>
  </si>
  <si>
    <t>17.2</t>
  </si>
  <si>
    <t>17.3</t>
  </si>
  <si>
    <t>At Biniciliği Tek Ders Ücreti</t>
  </si>
  <si>
    <t>17.4</t>
  </si>
  <si>
    <t>At Biniciliği 8 Ders Paket Ücreti</t>
  </si>
  <si>
    <t>17.5</t>
  </si>
  <si>
    <t>At Gezinti Ücreti</t>
  </si>
  <si>
    <t>C- Tasdik proje sureti (ozalit)</t>
  </si>
  <si>
    <t xml:space="preserve">B- İmar planı, yapı kullanma izin belgesi, yapı ruhsatı gibi arşivden alınan tüm belgelerin suret ücreti (sayfa başına) </t>
  </si>
  <si>
    <t>Dijital Ortamda proje ve diğer arşiv belgeleri sureti (her bir belge için)</t>
  </si>
  <si>
    <t>Keşif ücreti(her blok için ayrı ayrı hesaplanacak)</t>
  </si>
  <si>
    <t>4- Önizin İnceleme Ücreti</t>
  </si>
  <si>
    <t>5- Yenileme, İsim değişikliği vb. Ruhsat Düzenleme (Toplam inşaat alanının beher m2 si için)</t>
  </si>
  <si>
    <t>GEÇİŞ HAKKI ÜCRET TARİFESİ</t>
  </si>
  <si>
    <t>Hazine, belediye, orman ve devletin hüküm ve tasarrufu altındaki taşınmazlar için</t>
  </si>
  <si>
    <t>Geçiş Hakkı Türü</t>
  </si>
  <si>
    <t>Büyükşehir belediyeleri sınırları içerisinde kalan ve ilçe belediyelerinin tasarrufunda ve/veya sorumluluğunda olan yerler</t>
  </si>
  <si>
    <t>1.3</t>
  </si>
  <si>
    <t xml:space="preserve">            27/12/2012 tarih ve 28510 sayılı Resmi Gazetede Sabit ve Mobil Haberleşme Altyapısı ve Şebekelerinde Kullanılan Her Türlü Kablo ve Benzeri Gerecin Taşınmazlardan Geçirilmesine İlişkin Yönetmeliğin “Tanımlar ve Kısaltmalar” başlıklı 4. Maddesinin (f) bendinde; “ Geçiş hakkı ücret tarifesi: Ek-1’de yer alan Geçiş Hakkı Ücret Tarifesi Üst Sınırları Tablosunda belirtilen yerlerde, geçiş hakkını kullanacak işletmecilerden talep edilen ücretlerin üst sınırlarını gösteren fiyat tarifesini,” ifade edeceği, Ek-1’de yer alan Geçiş Hakkı Ücret Tarifesi Üst Sınırlarının İlçe Belediyeleri için 0,70 TL olduğu, 9 uncu maddenin 3 üncü fıkrasında da “İlk yıldan sonraki geçiş hakkı ücretleri bir önceki yıl geçiş hakkı ücretine en fazla Türkiye İstatistik Kurumunca yayımlanan Üretici Fiyatları Endeksi (ÜFE) oranında artırım yapılması suretiyle tespit edilir” hükmü amirdir. 
                Yukarıda yer alan mevzuat hükümleri gereğince Geçiş Hakkı Ücret Tarifesi Üst Sınırları Tablosunda ilçe belediyeleri için 0,70 TL olarak belirlenen tutarın, 0,50 TL/m2 olarak uygulanarak, yıllık geçiş hakkı ücret bedellerinin  mezkür yönbetmelikte belirtilen usul ve esaslar çerçevesinde tespit edilmiştir.
</t>
  </si>
  <si>
    <t>Sonraki Yıllar</t>
  </si>
  <si>
    <t>Bir Önceki Yıl Ücret Tarifesine ÜFE Oranlarının Uygulanması Suretiyle Tespit Edilecektir</t>
  </si>
  <si>
    <t>FOTOKOPİ</t>
  </si>
  <si>
    <t>A4 ARKALI ÖNLÜ</t>
  </si>
  <si>
    <t>A4 TEKLİ ÇEKİM</t>
  </si>
  <si>
    <t>A4 RENKLİ ÇEKİM (TEK TARAF)</t>
  </si>
  <si>
    <t>A4 RENKLİ ÇEKİM (ÇİFT TARAF)</t>
  </si>
  <si>
    <t>ŞAHİNBEY MİLLET KÜTÜPHANESİ FOTOKOPİ FİYATLARI</t>
  </si>
  <si>
    <t>Özel Konaklama Tesisi( 10 odadan sonra oda başı +3000)</t>
  </si>
  <si>
    <t>Otopark</t>
  </si>
  <si>
    <t>KAR AMAÇLI İŞLETMELER</t>
  </si>
  <si>
    <t>1- Günlük Kiralama Bedeli</t>
  </si>
  <si>
    <t>2- Şehir Dışı Günlük Kiralama Bedeli</t>
  </si>
  <si>
    <t>3- Bu tarife hükümleri 01.01.2025 tarihinden itibaren geçerlidir.</t>
  </si>
  <si>
    <t>2014 Yılı Yıllık (TL/m2)</t>
  </si>
  <si>
    <t>2025 YILI SIHHI VE GAYRİ SIHHİ MÜESSESELERİN YERİNDE KEŞİF ÜCRETİ TARİFESİ</t>
  </si>
  <si>
    <t>___2___</t>
  </si>
  <si>
    <t>Çeyiz Eşyaları (Ev Tekstil)</t>
  </si>
  <si>
    <t>İnternet,Playstation,Atari ve Çocuk Oyun Salonu</t>
  </si>
  <si>
    <t>Küçük Ev Aletleri Satış Yerleri</t>
  </si>
  <si>
    <t>Korku Evi</t>
  </si>
  <si>
    <t>Oto yedek parça,aksesuar satış yeri</t>
  </si>
  <si>
    <t>Psikoteknik Değerlendirme Merkezi</t>
  </si>
  <si>
    <t>Seyehat Acentesi</t>
  </si>
  <si>
    <t>Tekstil,Perde,Mefruşat Satış ve Dikim Yeri</t>
  </si>
  <si>
    <t>Veterinerlik</t>
  </si>
  <si>
    <t>Yağ Fabrikaları</t>
  </si>
  <si>
    <t>Yatak,Yün ve Sünger Satış Yeri</t>
  </si>
  <si>
    <t>* İşyeri ruhsatının kaybolma yırtılma gibi nedenlerle yenilenmesi durumunda alınacak ruhsat yenileme ücreti (Gayri Sıhhi Müessese)(Umumi Açık Müessese)</t>
  </si>
  <si>
    <t>6-  Üyelik kartı 50 TL.dir. (Kartı kaybetme vs durumlarda her yeni kart için 50 tl ücret ödenir.)</t>
  </si>
  <si>
    <t>7- Ücretlere KDV dahildir.</t>
  </si>
  <si>
    <t>5- Numarataj Keşif Bedeli (Güncelleme)</t>
  </si>
  <si>
    <t>6- Numarataj Keşif Bedeli (Her Bir Bağımsız Bölüm İçin)</t>
  </si>
  <si>
    <t>2- Hisseli Satış İşlemlerine Yönelik Keşif (Her Bir Bina İçin)</t>
  </si>
  <si>
    <t>4- 7 M3 SÜPÜRGE ARACI</t>
  </si>
  <si>
    <t>2- 3 M3 SÜPÜRGE ARACI</t>
  </si>
  <si>
    <t>3- 5,5 M3 SÜPÜRGE ARACI</t>
  </si>
  <si>
    <t>2- Yanan YıkılanYapılar Formu Tanzim ve Tasdik Ücreti 
(Toplam inşaat alanının Beher inşaat m²' si için)</t>
  </si>
  <si>
    <t>5- Kamuya ait taşınmazlar üzerine inşaa edilecek yapı ve tesisler belirtilen ücretlerden muaftır.</t>
  </si>
  <si>
    <t>22.02.2018 Tarih ve 30340 Sayılı Resmi Gazete'de Yayımlanan Otopark Yönetmeliği'nin 12. Maddesinin 11/A Bendine Göre Belirlenen Gruplar</t>
  </si>
  <si>
    <t>Çukur Mahallesi</t>
  </si>
  <si>
    <t>Tüfekçi Yusuf Bulvarı</t>
  </si>
  <si>
    <t xml:space="preserve">Hakkı Abdurrahman Caddesi </t>
  </si>
  <si>
    <t xml:space="preserve">Sadıklar Caddesi </t>
  </si>
  <si>
    <t>Alaybey Mahallesi</t>
  </si>
  <si>
    <t>Org.Kenan Evren Bulvarı(Demokrasi Bul.)</t>
  </si>
  <si>
    <t>102234 Nolu Cadde(Güneykent Mahallesi)</t>
  </si>
  <si>
    <t xml:space="preserve">Şanlıdere Caddesi </t>
  </si>
  <si>
    <t>Karatarla Mah.</t>
  </si>
  <si>
    <t>Milli Egemenlik Bulvarı</t>
  </si>
  <si>
    <t>102208 Nolu Cadde</t>
  </si>
  <si>
    <t>93016 Nolu Cadde</t>
  </si>
  <si>
    <t>Bey Mahallesi</t>
  </si>
  <si>
    <t xml:space="preserve">Kemal Köker Caddesi </t>
  </si>
  <si>
    <t>102221 Nolu Cadde (Güneykent Mahallesi)</t>
  </si>
  <si>
    <t xml:space="preserve">177 Nolu Cadde </t>
  </si>
  <si>
    <t>Tepebaşı Mahallesi</t>
  </si>
  <si>
    <t>Gazi Muhtarpaşa Bulvarı</t>
  </si>
  <si>
    <t>10233 Nolu Cadde(Güneykent Mahallesi)</t>
  </si>
  <si>
    <t xml:space="preserve">Hasip Durri Caddesi </t>
  </si>
  <si>
    <t>Karagöz Mahallesi</t>
  </si>
  <si>
    <t>Yavuz Sultan Selim Caddesi</t>
  </si>
  <si>
    <t>85043 Nolu Cadde (Yeditepe Mahallesi)</t>
  </si>
  <si>
    <t xml:space="preserve">130 Nolu Cadde </t>
  </si>
  <si>
    <t>Düğmeci Mahallesi</t>
  </si>
  <si>
    <t>İnönü Caddesi</t>
  </si>
  <si>
    <t>85280 Nolu Cadde(Yeditepe Mahallesi)</t>
  </si>
  <si>
    <t xml:space="preserve">51 Nolu Cadde </t>
  </si>
  <si>
    <t>Seferpaşa Mahallesi</t>
  </si>
  <si>
    <t xml:space="preserve">140 Nolu Cadde </t>
  </si>
  <si>
    <t>85073 Nolu Cadde (Yeditepe Mahallesi)</t>
  </si>
  <si>
    <t xml:space="preserve">99082 Nolu Cadde </t>
  </si>
  <si>
    <t>Karagöz Caddesi</t>
  </si>
  <si>
    <t xml:space="preserve">Özdemir Caddesi </t>
  </si>
  <si>
    <t>16 Nolu Cadde (Çağdaş Mahallesi)</t>
  </si>
  <si>
    <t>Lami Paşa Caddesi</t>
  </si>
  <si>
    <t>Suburcu Caddesi</t>
  </si>
  <si>
    <t xml:space="preserve">Samlı Hacı Ökkeş Caddesi </t>
  </si>
  <si>
    <t>2 Nolu Cadde(Deniz Mahallesi)</t>
  </si>
  <si>
    <t>Karayılan Caddesi</t>
  </si>
  <si>
    <t>Kunduracılar Çarşı Caddesi</t>
  </si>
  <si>
    <t>400 Nolu Cadde (Karataş Mahallesi)</t>
  </si>
  <si>
    <t xml:space="preserve">Şehit Hava Pilot Üst.Mehmet Karakuzulu Caddesi </t>
  </si>
  <si>
    <t>Fikri Paşa Caddesi</t>
  </si>
  <si>
    <t>Nacar Çarşı Caddesi</t>
  </si>
  <si>
    <t xml:space="preserve">M.Oğuz Göğüş Caddesi </t>
  </si>
  <si>
    <t>14 Nolu Cadde (Fidanlık Mahallesi)</t>
  </si>
  <si>
    <t>Yeşilırmak Caddesi</t>
  </si>
  <si>
    <t>Eski Saray Caddesi</t>
  </si>
  <si>
    <t xml:space="preserve">10 Nolu Cadde </t>
  </si>
  <si>
    <t>Günaydın Sokak(Öğretmenevleri Mahallesi)</t>
  </si>
  <si>
    <t>156 Nolu Cadde</t>
  </si>
  <si>
    <t>Şehitler Caddesi</t>
  </si>
  <si>
    <t>396 Nolu Cadde(Karataş Mahallesi)</t>
  </si>
  <si>
    <t>Ahmet Apaydın Caddesi (Kavaklık Mahallesi)</t>
  </si>
  <si>
    <t>Kurtuluş Mahalllesi</t>
  </si>
  <si>
    <t>Atatürk Bulvarı</t>
  </si>
  <si>
    <t>72 Nolu Cadde (Karataş Mahallesi)</t>
  </si>
  <si>
    <t xml:space="preserve">İpekçi Abdurrahman Caddesi </t>
  </si>
  <si>
    <t>Sacaklı Mahallesi</t>
  </si>
  <si>
    <t>Ordu Caddesi</t>
  </si>
  <si>
    <t>416 Nolu Cadde (Karataş Mahallesi)</t>
  </si>
  <si>
    <t>78010 Nolu Cadde(60.Yıl Mahallesi)</t>
  </si>
  <si>
    <t>Aydınbaba Mahallesi</t>
  </si>
  <si>
    <t>Mütersim Asım Caddesi</t>
  </si>
  <si>
    <t>422 Nolu Cadde (Karataş Mahallesi)</t>
  </si>
  <si>
    <t xml:space="preserve">150 Nolu Cadde </t>
  </si>
  <si>
    <t>Gündoğdu Mahallesi</t>
  </si>
  <si>
    <t>Dr.Mecit Barlas Caddesi</t>
  </si>
  <si>
    <t>76012 Nolu Cadde(İstiklal Mahallesi)</t>
  </si>
  <si>
    <t>Ulucanlar Mahallesi</t>
  </si>
  <si>
    <t>Reyhan Sokak</t>
  </si>
  <si>
    <t xml:space="preserve">133398 Nolu Cadde </t>
  </si>
  <si>
    <t xml:space="preserve">144 Nolu Cadde </t>
  </si>
  <si>
    <t>Daracık Mahallesi</t>
  </si>
  <si>
    <t>Üniversite Bulvarı</t>
  </si>
  <si>
    <t>133386 Nolu Cadde</t>
  </si>
  <si>
    <t>Keçehane Caddesi</t>
  </si>
  <si>
    <t>Delbes Mahallesi</t>
  </si>
  <si>
    <t>Meraşal Fevzi Çakmak Bulvarı</t>
  </si>
  <si>
    <t>Gümrük Caddesi</t>
  </si>
  <si>
    <t>Kılınçoğlu Mahallesi</t>
  </si>
  <si>
    <t xml:space="preserve">İstasyon Caddesi </t>
  </si>
  <si>
    <t>384 Nolu Cadde</t>
  </si>
  <si>
    <t xml:space="preserve">Uzun Çarşı Caddesi </t>
  </si>
  <si>
    <t>Oğuzlar Mahallesi</t>
  </si>
  <si>
    <t>Güzelce Sokak</t>
  </si>
  <si>
    <t xml:space="preserve">426 Nolu Cadde </t>
  </si>
  <si>
    <t>Hamdi Kutlar Caddesi</t>
  </si>
  <si>
    <t>Şenyurt Mahallesi</t>
  </si>
  <si>
    <t>Şıhcan Caddesi</t>
  </si>
  <si>
    <t xml:space="preserve">103410 Nolu Cadde </t>
  </si>
  <si>
    <t>33043 Nolu Cadde (25 Aralık Mahallesi)</t>
  </si>
  <si>
    <t>Cemal Gürsel Mahallesi</t>
  </si>
  <si>
    <t xml:space="preserve">Hürriyet Caddesi </t>
  </si>
  <si>
    <t xml:space="preserve">103414 Nolu Cadde </t>
  </si>
  <si>
    <t>Abdulkadir Konukoğlu Bulvarı</t>
  </si>
  <si>
    <t>İnönü Mahallesi</t>
  </si>
  <si>
    <t xml:space="preserve">103418 Nolu Cadde </t>
  </si>
  <si>
    <t>Kiremit Caddesi</t>
  </si>
  <si>
    <t>Karayılan mahallesi</t>
  </si>
  <si>
    <t>1.Sanayi Caddesi</t>
  </si>
  <si>
    <t>134012 Nolu Cadde</t>
  </si>
  <si>
    <t>1 Nolu Cadde</t>
  </si>
  <si>
    <t>Yavuzlar mahallesi</t>
  </si>
  <si>
    <t>Belediye Caddesi</t>
  </si>
  <si>
    <t xml:space="preserve">134014 Nolu Cadde </t>
  </si>
  <si>
    <t xml:space="preserve">87160 Nolu Cadde </t>
  </si>
  <si>
    <t>Alibaba mahallesi</t>
  </si>
  <si>
    <t>Abdulkadir Aksu Bulvarı</t>
  </si>
  <si>
    <t xml:space="preserve">134015 Nolu Cadde </t>
  </si>
  <si>
    <t>Aşık Mahsuni Şerif Caddesi</t>
  </si>
  <si>
    <t>Barış mahallesi</t>
  </si>
  <si>
    <t>216 Nolu Cadde</t>
  </si>
  <si>
    <t>40 Nolu Cadde</t>
  </si>
  <si>
    <t xml:space="preserve">75117 Nolu Cadde </t>
  </si>
  <si>
    <t>Türkmenler mahallesi</t>
  </si>
  <si>
    <t>102256 Nolu Cadde</t>
  </si>
  <si>
    <t xml:space="preserve">89200 Nolu Cadde </t>
  </si>
  <si>
    <t>74018 Nolu Cadde</t>
  </si>
  <si>
    <t>Beydilli mahallesi</t>
  </si>
  <si>
    <t>30 Nolu Cadde</t>
  </si>
  <si>
    <t>77 nolu Cadde</t>
  </si>
  <si>
    <t>145 Nolu Cadde</t>
  </si>
  <si>
    <t>Düztepe mahallesi</t>
  </si>
  <si>
    <t>94 Nolu Cadde</t>
  </si>
  <si>
    <t>Ş.Serkan Perişan Cadde (İstiklal Mah.)</t>
  </si>
  <si>
    <t xml:space="preserve">116 Nolu Cadde </t>
  </si>
  <si>
    <t>Esentepe mahallesi</t>
  </si>
  <si>
    <t>72 Nolu Cadde</t>
  </si>
  <si>
    <t>Hoşgör Caddesi</t>
  </si>
  <si>
    <t>Kasap Cüce Caddesi</t>
  </si>
  <si>
    <t>Cengiztopel mahallesi</t>
  </si>
  <si>
    <t>300 Nolu Cadde</t>
  </si>
  <si>
    <t>Türkmen Caddesi</t>
  </si>
  <si>
    <t>Üçoklar mahallesi</t>
  </si>
  <si>
    <t>İbrahim Tevfik Kutlar Caddesi</t>
  </si>
  <si>
    <t>Beybahçe mahallesi</t>
  </si>
  <si>
    <t xml:space="preserve">Şehit Emre Bakırcı Caddesi </t>
  </si>
  <si>
    <t>Akdere mahallesi</t>
  </si>
  <si>
    <t>Halep Bulvarı</t>
  </si>
  <si>
    <t>Güzelvedi mahallesi</t>
  </si>
  <si>
    <t>Dumlupınar mahallesi</t>
  </si>
  <si>
    <t>Vatan mahallesi</t>
  </si>
  <si>
    <t>Fırat mahallesi</t>
  </si>
  <si>
    <t>Ocaklar mahallesi</t>
  </si>
  <si>
    <t>Barak mahallesi</t>
  </si>
  <si>
    <t>Perilikaya mahallesi</t>
  </si>
  <si>
    <t>Serinevler mahallesi</t>
  </si>
  <si>
    <t>Narlıtepe mahallesi</t>
  </si>
  <si>
    <t>Sultanselim mahallesi</t>
  </si>
  <si>
    <t>Özdemirbey mahallesi</t>
  </si>
  <si>
    <t xml:space="preserve">Mahallelerindeki tüm cadde ve sokaklar </t>
  </si>
  <si>
    <t>1.2. 3.ve 5.derecede ismi belirtilmeyen Belediyemiz sınırları içerisindeki diğer cadde ve sokakları kapsamaktadır.</t>
  </si>
  <si>
    <t>1.DERECE  (%100)</t>
  </si>
  <si>
    <t>3.DERECE     (%80)</t>
  </si>
  <si>
    <t>4.DERECE(DİĞERLERİ) (%70)</t>
  </si>
  <si>
    <t>5.DERECE  (%60)</t>
  </si>
  <si>
    <t>1-2</t>
  </si>
  <si>
    <t>___6 ___</t>
  </si>
  <si>
    <t>___20___</t>
  </si>
  <si>
    <t>20-21</t>
  </si>
  <si>
    <t>4-6</t>
  </si>
  <si>
    <t>SİYAH SALON (BLACKBOX)</t>
  </si>
  <si>
    <t>ŞAHİNBEY KONGRE VE SANAT MERKEZİ</t>
  </si>
  <si>
    <t>3.000 m2</t>
  </si>
  <si>
    <r>
      <rPr>
        <b/>
        <sz val="12"/>
        <rFont val="Times New Roman"/>
        <family val="1"/>
        <charset val="162"/>
      </rPr>
      <t xml:space="preserve">  </t>
    </r>
    <r>
      <rPr>
        <b/>
        <u/>
        <sz val="12"/>
        <rFont val="Times New Roman"/>
        <family val="1"/>
        <charset val="162"/>
      </rPr>
      <t>ÜYE</t>
    </r>
  </si>
  <si>
    <r>
      <t>ŞAHİNBEY KONGRE VE SANAT MERKEZİ ÜCRET TARİFESİ</t>
    </r>
    <r>
      <rPr>
        <b/>
        <sz val="12"/>
        <color rgb="FFFF0000"/>
        <rFont val="Times New Roman"/>
        <family val="1"/>
        <charset val="162"/>
      </rPr>
      <t xml:space="preserve"> </t>
    </r>
    <r>
      <rPr>
        <b/>
        <sz val="12"/>
        <rFont val="Times New Roman"/>
        <family val="1"/>
        <charset val="162"/>
      </rPr>
      <t>(AKKENT)</t>
    </r>
  </si>
  <si>
    <t>KOLTUK SAYISI/KİŞİ KAPASİTESİ</t>
  </si>
  <si>
    <t>SALON EBATLARI</t>
  </si>
  <si>
    <t>BÜYÜK</t>
  </si>
  <si>
    <t>ORTA</t>
  </si>
  <si>
    <t>KÜÇÜK SALON</t>
  </si>
  <si>
    <t>FUAYE ALANI</t>
  </si>
  <si>
    <t>ÇOK AMAÇLI SALONLAR</t>
  </si>
  <si>
    <t>AKYOL</t>
  </si>
  <si>
    <t>EBLEHAN</t>
  </si>
  <si>
    <t>GALAALTI</t>
  </si>
  <si>
    <t>SALON ADI</t>
  </si>
  <si>
    <t>150 Kişi</t>
  </si>
  <si>
    <t>30 Kişi</t>
  </si>
  <si>
    <t>MESAİ İÇİ FİYAT (₺)</t>
  </si>
  <si>
    <t>MESAİ DIŞI FİYAT (₺)</t>
  </si>
  <si>
    <t>___7 ___</t>
  </si>
  <si>
    <t>7- Kapı levhası ve Tesisi</t>
  </si>
  <si>
    <t>8- Koordinatlı Bina Ölçümü</t>
  </si>
  <si>
    <t>1- Uygulama İmar Planı Dışındaki alanlardaki tevhid ve ifraz işlemleri (Beher m² si için)</t>
  </si>
  <si>
    <t>1- Bina inşaatları için verilen Kırmızı Kot Ücreti (B2 ve Av-2'lerden alınmayacak)</t>
  </si>
  <si>
    <t>3- Plankote Kontrol ve Onayı</t>
  </si>
  <si>
    <t>___21___</t>
  </si>
  <si>
    <t>300 Kişi</t>
  </si>
  <si>
    <t>600 Kişi</t>
  </si>
  <si>
    <t>2.DERECE  (%90)</t>
  </si>
  <si>
    <t>BİRİM OTOPARK BEDELİ (PARSELİNDE OTOPARK TESİSİ MÜMKÜN OLMAYANLARDAN ALINACAK OTOPARK ÜCRETİ)</t>
  </si>
  <si>
    <t>* Parselinde Otopark Tesisi Mümkün Olmayanlardan Alınacak Otopark Ücreti Dereceleri Bölgeye Göre Değişmektedir.</t>
  </si>
  <si>
    <t>* Hesaplacak Otopark Bedeli Birim Fiyatı Üzerinden Yukarıdaki Bölge Derecelerine Göre Yüzdelik Hesaplanacaktır.</t>
  </si>
  <si>
    <t>Araç Muayene İstasyonu</t>
  </si>
  <si>
    <t>2026 YILI TARİFESİ  GÜNLÜK / ₺</t>
  </si>
  <si>
    <t>3- Bu tarife hükümleri 01.01.2026 tarihinden itibaren geçerlidir.</t>
  </si>
  <si>
    <t>2026 YILI TARİFESİ /₺</t>
  </si>
  <si>
    <t>2026 YILI TARİFESİ / ₺</t>
  </si>
  <si>
    <t>ŞAHİNBEY BELEDİYE BAŞKANLIĞI
2026 YILI ÜCRET TARİFELERİ</t>
  </si>
  <si>
    <t>2026 YILI TARİFESİ</t>
  </si>
  <si>
    <t>2026 YILI TARİFESİ (₺)</t>
  </si>
  <si>
    <t xml:space="preserve">2026 YILI TARİFESİ / ₺ (Gün Olarak)                  </t>
  </si>
  <si>
    <t xml:space="preserve">2026 YILI TARİFESİ / ₺  (Adet Olarak)                 </t>
  </si>
  <si>
    <t xml:space="preserve">ŞAHISLARA YÖNELİK 2026 YILI ÜCRET </t>
  </si>
  <si>
    <t xml:space="preserve">ARAÇLARA YÖNELİK 2026 YILI ÜCRET </t>
  </si>
  <si>
    <t>2026 YILI TARİFESİ GÜNLÜK / ₺</t>
  </si>
  <si>
    <t>4- Bu tarife hükümleri 01.01.2026 tarihinden itibaren geçerlidir.</t>
  </si>
  <si>
    <t>2026 YILI İLAN ASMA TAHSİS ÜCRET TARİFESİ</t>
  </si>
  <si>
    <t>2026 YILI TARİFESİ /  ₺</t>
  </si>
  <si>
    <r>
      <t xml:space="preserve">ÖNEMLİ NOT:                                                                                                                                                                                                                                                                                                                                                                                                                                                                                                                              </t>
    </r>
    <r>
      <rPr>
        <sz val="12"/>
        <rFont val="Times New Roman"/>
        <family val="1"/>
        <charset val="162"/>
      </rPr>
      <t>Vergi ve harçların maktu tarifeleri 11 Temmuz 2014 tarih ve 29057 sayılı Resmi Gazete ile yürürlüğe giren Belediye Gelirleri Kanunu Genel Tebliği'nin (Seri No:45) 5. maddesi uyarınca  Bakanlar kurulunca 2025 Yılı tarifesi belirleninceye kadar 2013 yılında uygulanan Vergi ve Harç Tarifeleri 2026 Yılı Tarifesi olarak uygulanmaya devam edilecektir.</t>
    </r>
  </si>
  <si>
    <t>1,50x1.250=1.875,00 TL</t>
  </si>
  <si>
    <t>4x1.250=4.000,00 TL</t>
  </si>
  <si>
    <t>2x1.250=2.500,00 TL</t>
  </si>
  <si>
    <t>3x1.250=3.750,00 TL</t>
  </si>
  <si>
    <t>4x1.250=5.000,00 TL</t>
  </si>
  <si>
    <t xml:space="preserve">1.500,00 x 3 = 4.500,00 TL </t>
  </si>
  <si>
    <t xml:space="preserve">1.500,00 x 3,5 = 5.250,00 TL </t>
  </si>
  <si>
    <t xml:space="preserve">1.500,00 x 4 = 6.000,00 TL </t>
  </si>
  <si>
    <t xml:space="preserve">1.500,00 x 4,5 = 6.750,00 TL </t>
  </si>
  <si>
    <t xml:space="preserve">1.500,00 x 4 = 6000,00 TL </t>
  </si>
  <si>
    <t xml:space="preserve">1.500,00 x 5 = 7.500,00 TL </t>
  </si>
  <si>
    <t>1.500,00 x 5,5 = 8.250,00 TL</t>
  </si>
  <si>
    <t xml:space="preserve">1.500,00 x 6 = 9.000,00 TL </t>
  </si>
  <si>
    <t>1.500,00 x 6,5 = 9.750,00 TL</t>
  </si>
  <si>
    <t>1.500,00 x 7 = 10.500,00 TL</t>
  </si>
  <si>
    <t xml:space="preserve">1.500,00 x 7,5 = 11.250,00 TL </t>
  </si>
  <si>
    <t xml:space="preserve">1.500,00  x 8 = 12.000,00 TL </t>
  </si>
  <si>
    <t>1.500,00 x 8,5 = 12.750,00 TL</t>
  </si>
  <si>
    <t xml:space="preserve">1.500,00 x 9 = 13.500,00 TL </t>
  </si>
  <si>
    <t xml:space="preserve">1.500,00 x 9,5 = 14.250,00 TL </t>
  </si>
  <si>
    <t xml:space="preserve">1.500,00 x 10 = 15.000,00 TL </t>
  </si>
  <si>
    <t>1.500,00 x 10,5 = 15.750,00 TL</t>
  </si>
  <si>
    <t xml:space="preserve">1.500,00 x 11 = 16.500,00 TL </t>
  </si>
  <si>
    <t xml:space="preserve">1.250,00 x 3 = 3.750,00 TL </t>
  </si>
  <si>
    <t xml:space="preserve">1.250,00 x 4 = 5.000,00 TL </t>
  </si>
  <si>
    <t xml:space="preserve">1.250,00 x 4,5 = 5.625,00 TL </t>
  </si>
  <si>
    <t xml:space="preserve">1.250,00 x 5 = 6.250,00 TL </t>
  </si>
  <si>
    <t>1.250,00 x 5,5 = 6.875,00 TL</t>
  </si>
  <si>
    <t xml:space="preserve">1.250,00 x 6 = 7.500,00 TL </t>
  </si>
  <si>
    <t>1.250,00 x 6,5 = 8.125,00 TL</t>
  </si>
  <si>
    <t>1.250,00 x 7 = 8.750,00 TL</t>
  </si>
  <si>
    <t xml:space="preserve">1.250,00 x 7,5 = 9.375,00 TL </t>
  </si>
  <si>
    <t xml:space="preserve">1.250,00  x 8 = 10.000,00 TL </t>
  </si>
  <si>
    <t>1.250,00 x 8,5 = 10.625,00 TL</t>
  </si>
  <si>
    <t xml:space="preserve">1.250,00 x 9,5 = 11.875,00 TL </t>
  </si>
  <si>
    <t xml:space="preserve">1.250,00 x 9 = 11.250,00 TL </t>
  </si>
  <si>
    <t xml:space="preserve">1.250,00 x 10 = 12.500,00 TL </t>
  </si>
  <si>
    <t>1.250,00 x 10,5 = 13.125,00 TL</t>
  </si>
  <si>
    <t xml:space="preserve">1.250,00 x 11 = 13.750,00 TL </t>
  </si>
  <si>
    <t xml:space="preserve">1.250,00 x 3,5 = 4.375,00 TL </t>
  </si>
  <si>
    <t>GALAALTI ÇOK AMAÇLI SALON - 1</t>
  </si>
  <si>
    <t>AKYOL ÇOK AMAÇLI SALON - 2</t>
  </si>
  <si>
    <t>EBLEHAN ÇOK AMAÇLI SALON - 3</t>
  </si>
  <si>
    <r>
      <rPr>
        <b/>
        <sz val="12"/>
        <rFont val="Times New Roman"/>
        <family val="1"/>
        <charset val="162"/>
      </rPr>
      <t xml:space="preserve">0,50                                                                    </t>
    </r>
    <r>
      <rPr>
        <sz val="12"/>
        <rFont val="Times New Roman"/>
        <family val="1"/>
        <charset val="162"/>
      </rPr>
      <t>(100.000 m² ve üzeri her m² için 0,25 TL)</t>
    </r>
  </si>
  <si>
    <t>*Bu işlemlerde alınacak ücret 1.000.00 TL'nin altında olamaz.</t>
  </si>
  <si>
    <r>
      <t xml:space="preserve">2.500,00                                                                 </t>
    </r>
    <r>
      <rPr>
        <sz val="12"/>
        <rFont val="Times New Roman"/>
        <family val="1"/>
        <charset val="162"/>
      </rPr>
      <t>(2.000 m2 üzeri her m² için 0,50 TL)</t>
    </r>
  </si>
  <si>
    <t>4-Halihazır Kontrol ve Onayı (Meskun Alan)-(Beher m2 si için)</t>
  </si>
  <si>
    <t>5-Halihazır Kontrol ve Onayı (Kırsal Alan)-(Beher m2 si için)</t>
  </si>
  <si>
    <r>
      <t xml:space="preserve">0,20                                                                     </t>
    </r>
    <r>
      <rPr>
        <sz val="12"/>
        <rFont val="Times New Roman"/>
        <family val="1"/>
        <charset val="162"/>
      </rPr>
      <t>(100.000 m2 üzeri her m² için 0,10 TL)</t>
    </r>
  </si>
  <si>
    <r>
      <t xml:space="preserve">0,20                                                                    </t>
    </r>
    <r>
      <rPr>
        <sz val="12"/>
        <rFont val="Times New Roman"/>
        <family val="1"/>
        <charset val="162"/>
      </rPr>
      <t>(100.000 m2 üzeri her m² için 0,05 TL)</t>
    </r>
  </si>
  <si>
    <t>*Halihazır Kontrol ve Onayı İşlemlerinden alınacak ücret 2.500,00 TL'nin altında olamaz.</t>
  </si>
  <si>
    <t>BUDAM ARTIĞI TAŞIMA</t>
  </si>
  <si>
    <t>1-Şehir İçi Sitelerden Ağaç Dallarının Alınması (Bir Araç Fiyatı)</t>
  </si>
  <si>
    <t xml:space="preserve">2026 YILI TARİFESİ / ₺  (Sefer Olarak)                 </t>
  </si>
  <si>
    <t>6- 16+5 ÇÖP TOPLAMA ARACI</t>
  </si>
  <si>
    <t>5- 15+2,4 ÇÖP TOPLAMA ARACI</t>
  </si>
  <si>
    <t>DESTEK HİZMETLERİ MÜDÜRLÜĞÜ</t>
  </si>
  <si>
    <t>TARIMSAL HİZMETLER MÜDÜRLÜĞÜ</t>
  </si>
  <si>
    <t>1- Tarımsal Hizmetler Müdürlüğü Gelirleri</t>
  </si>
  <si>
    <t>a) Şahinbey Çiftçi Kart Yenileme Ücreti</t>
  </si>
  <si>
    <t>SIRA
NO</t>
  </si>
  <si>
    <t>MESLEK İSİMLERİ</t>
  </si>
  <si>
    <t>RUHSAT TÜRÜ</t>
  </si>
  <si>
    <t>FAALİYET SINIFI</t>
  </si>
  <si>
    <t>2026
1.BÖLGE</t>
  </si>
  <si>
    <t>2026
2.BÖLGE</t>
  </si>
  <si>
    <t>2026
3.BÖLGE</t>
  </si>
  <si>
    <t>Gayri Sıhhi</t>
  </si>
  <si>
    <t>Motorlu Araçlar Teknolojisi</t>
  </si>
  <si>
    <t>Alışveriş Merkezi</t>
  </si>
  <si>
    <t>Sıhhi</t>
  </si>
  <si>
    <t>Diğer</t>
  </si>
  <si>
    <t>PVC ve Alüminyum Doğrama İmalat ve Montajcılığı</t>
  </si>
  <si>
    <t>Metal, Demir, PVC Teknolojisi</t>
  </si>
  <si>
    <t>Attar(Esansiyel Koku Yağları)</t>
  </si>
  <si>
    <t>Kozmetik, Parfümeri ve Temizlik Ürünleri</t>
  </si>
  <si>
    <t>Bijuteri-Parfümeri Satış Yeri</t>
  </si>
  <si>
    <t>Asansör tamirat yeri</t>
  </si>
  <si>
    <t>Kimya Sanayi</t>
  </si>
  <si>
    <t>Zeytinyağı imalat ve dolum yerleri</t>
  </si>
  <si>
    <t>Gıda Ürünleri</t>
  </si>
  <si>
    <t>Tekstil, Ayakkabı ve Deriden Mamül Eşya</t>
  </si>
  <si>
    <t>Av Malzemeleri Ticareti (Av Bayii)</t>
  </si>
  <si>
    <t>Ayakkabı Tamirciliği</t>
  </si>
  <si>
    <t>Balıkçılık ve Su Ürünleri İşletmeciliği</t>
  </si>
  <si>
    <t>Sanayi</t>
  </si>
  <si>
    <t xml:space="preserve">Bakkal ,Büfe </t>
  </si>
  <si>
    <t>Bakır Eşya İşlemeciliği ve Ticareti</t>
  </si>
  <si>
    <t xml:space="preserve">Baklava İmalatı ve satış yeri </t>
  </si>
  <si>
    <t>Finansal ve Parasal Hizmetler</t>
  </si>
  <si>
    <t>Umuma Açık</t>
  </si>
  <si>
    <t>Eğlence ve Konaklama</t>
  </si>
  <si>
    <t>Bay Kuaför 1.Sınıf</t>
  </si>
  <si>
    <t>Güzellik, Masaj ve Saç Bakım</t>
  </si>
  <si>
    <t>Bay Kuaför 2.Sınıf</t>
  </si>
  <si>
    <t>Bay Kuaför 3.Sınıf</t>
  </si>
  <si>
    <t>Bayan Kuaför 1.Sınıf</t>
  </si>
  <si>
    <t>Bayan Kuaför 2.Sınıf</t>
  </si>
  <si>
    <t>Bayan Kuaför 3.Sınıf</t>
  </si>
  <si>
    <t>Elektrik, Elektronik, Bilgisayar ve İletişim</t>
  </si>
  <si>
    <t>Tekstil Baskı ve Desenciliği (Bez ve Benzeri Dokumaya Baskı Yapılan Yerler)</t>
  </si>
  <si>
    <t>Bilgisayar ve Bilgisayar Malzemeleri Satış Yeri</t>
  </si>
  <si>
    <t>Boya ve Boya Malzemeleri Satış Yeri</t>
  </si>
  <si>
    <t>İnşaat, Yapı, Dekorasyon, Hırdavat</t>
  </si>
  <si>
    <t>Biriket İmalathanesi</t>
  </si>
  <si>
    <t>Temizlik Malzemeleri Satış Yeri</t>
  </si>
  <si>
    <t>Buz Üretim Tesisleri</t>
  </si>
  <si>
    <t>Büfe(Alkollü)</t>
  </si>
  <si>
    <t>Çay Ocağı İşletmeciliği</t>
  </si>
  <si>
    <t>Yeme İçme Yerleri Gıda</t>
  </si>
  <si>
    <t>Camdan Süs Eşyası, Ayna vb. Madde Üreten Tesisler</t>
  </si>
  <si>
    <t>Saat, Takı, Bijuteri ve Hediyelik Eşyalar</t>
  </si>
  <si>
    <t>Dekorasyon Malzemeleri Satış Yeri</t>
  </si>
  <si>
    <t>Demir Doğrama Kaynakçı</t>
  </si>
  <si>
    <t>Gaz Tesisat Sistemleri</t>
  </si>
  <si>
    <t>Tesisat Teknolojisi ve İklimlendirme</t>
  </si>
  <si>
    <t>Dokuma ve Konfeksiyon Atölyeleri</t>
  </si>
  <si>
    <t>Dondurma Satış Yeri</t>
  </si>
  <si>
    <t>Dondurulmuş Gıda Üretim Yerleri</t>
  </si>
  <si>
    <t>Dürümcü, Dönerci, Fast Food, Gözlemeci</t>
  </si>
  <si>
    <t>Sağlık, Spor ve Medikal Hizmetler</t>
  </si>
  <si>
    <t>Elektrikli Ev Aletleri Teknik Servisi</t>
  </si>
  <si>
    <t>Ekmek Fırını (Francala)</t>
  </si>
  <si>
    <t>Elektrik Tesisatı ve Aydınlatma Malzemeleri Ticareti</t>
  </si>
  <si>
    <t>Elektrik ve Elektronik Eşya Satış Yeri</t>
  </si>
  <si>
    <t>Emlak Komisyonculuğu (Taşınmaz Ticareti)</t>
  </si>
  <si>
    <t>Evcil Hayvan ve Malzemeleri Satış Yerleri (Petshop)</t>
  </si>
  <si>
    <t>Ambalaj, Plastik Naylon Torba vb. Eşya satış yeri</t>
  </si>
  <si>
    <t>Kırtasiye, Fotoğraf, Matbaa, Reklam</t>
  </si>
  <si>
    <t>Fatura Tahsilat Bürosu</t>
  </si>
  <si>
    <t>Gelinlik-Abiye satış yeri</t>
  </si>
  <si>
    <t>Zirai İlaç, Gübre ve Tohum Satış Yerleri</t>
  </si>
  <si>
    <t>Gümüş, Takı (Bijuteri) Satış Yerleri</t>
  </si>
  <si>
    <t>Güneş Enerjisi ve Tesisat Sistemleri</t>
  </si>
  <si>
    <t>Halı, Kilim satış yeri</t>
  </si>
  <si>
    <t>Halı ve Kilim Dokuma ve Boyama Atölyeleri</t>
  </si>
  <si>
    <t>Hamam-Sauna İşletmeciliği</t>
  </si>
  <si>
    <t>Hazır Gıdaların Ambalajlandığı Tesisler</t>
  </si>
  <si>
    <t>Hediyelik Eşya Ticareti</t>
  </si>
  <si>
    <t>Hurdacılık ve Geri Dönüşümcülük(Metal, Kağıt, Cam, Plastik vb.)</t>
  </si>
  <si>
    <t>Geri Dönüşüm ve Atık İşleme Sanayi</t>
  </si>
  <si>
    <t>Hırdavat Ticareti</t>
  </si>
  <si>
    <t>Şans Oyunları Bayii İşletmeciliği(Ganyan, İddia vb.)</t>
  </si>
  <si>
    <t>Haşere İlaçlama Şirketleri</t>
  </si>
  <si>
    <t>İkinci El Eşya Perakende Ticareti</t>
  </si>
  <si>
    <t>Ofis, Büro</t>
  </si>
  <si>
    <t>Kadayıf Üretim ve Satış Yeri</t>
  </si>
  <si>
    <t>Kafe-Kafeterya İşletmeciliği</t>
  </si>
  <si>
    <t>Kahvehane 1.Sınıf</t>
  </si>
  <si>
    <t>Kahvehane 2.Sınıf</t>
  </si>
  <si>
    <t>Kahvehane 3.Sınıf</t>
  </si>
  <si>
    <t>Kargo İşletmeciliği</t>
  </si>
  <si>
    <t>Ulaştırma Hizmetleri</t>
  </si>
  <si>
    <t xml:space="preserve">Kasap </t>
  </si>
  <si>
    <t>Kırtasiye, Fotokopi İşletmeciliği</t>
  </si>
  <si>
    <t>Kolonya Üretim Yerleri</t>
  </si>
  <si>
    <t>Temizlik Şirketi İrtibat Ofisi</t>
  </si>
  <si>
    <t>Konfeksiyon satış yeri1.Sınıf</t>
  </si>
  <si>
    <t>Konfeksiyon satış yeri 2.Sınıf</t>
  </si>
  <si>
    <t>Konfeksiyon satış yeri 3.Sınıf</t>
  </si>
  <si>
    <t>Kozmetik, Temizlik ve Parfümeri Ürünleri Üretimi</t>
  </si>
  <si>
    <t>Kumaş Atıkları ve Eski Kumaşlardan Yün İmal Tesisleri</t>
  </si>
  <si>
    <t>Kantin İşletmeciliği</t>
  </si>
  <si>
    <t>Halı, Elbise, Çamaşır Yıkama ve Temizleme Yerleri</t>
  </si>
  <si>
    <t>Kozmetik Ürünleri satış yeri</t>
  </si>
  <si>
    <t>Kuyumcu Atölyesi(Değerli ve Yarı Değerli Taş İşlemeciliği)</t>
  </si>
  <si>
    <t>Kuyumculuk Teknolojisi</t>
  </si>
  <si>
    <t>Lokanta 1.Sınıf</t>
  </si>
  <si>
    <t>Lokanta 2.Sınıf</t>
  </si>
  <si>
    <t>Lokanta 3.Sınıf</t>
  </si>
  <si>
    <t>LPG Ana Bayi (Tüp Satış Yeri)</t>
  </si>
  <si>
    <t>Oto LPG Dönüşüm Sistemleri, Bakım ve Onarımcılığı</t>
  </si>
  <si>
    <t>Manifatura Ticareti</t>
  </si>
  <si>
    <t>Mantar Yetiştiriciliği</t>
  </si>
  <si>
    <t>Marangozhane</t>
  </si>
  <si>
    <t>Ağaç ve Ağaç Ürünleri (Mobilya)</t>
  </si>
  <si>
    <t>Market İşletmeciliği (Zincir Marketler)</t>
  </si>
  <si>
    <t>Market İşletmeciliği</t>
  </si>
  <si>
    <t>Matbaalar ve Baskı Tesisleri</t>
  </si>
  <si>
    <t>Masaj Salonu İşletmeciliği</t>
  </si>
  <si>
    <t>Her Türlü Meyve Suyu Üretme ve Paketleme Tesisleri</t>
  </si>
  <si>
    <t>Mobilya Satış Mağazası</t>
  </si>
  <si>
    <t>Mobilya Boyama Atölyesi</t>
  </si>
  <si>
    <t>Motosiklet, Bisiklet ve Yedek Parçalarının Satış ve Tamir Yeri</t>
  </si>
  <si>
    <t>Müzik Aletleri satış yeri</t>
  </si>
  <si>
    <t>Meyve Suyu Sıkma Yeri (Vitamin Büfe, Atomcu)</t>
  </si>
  <si>
    <t>Nargile Malzemesi ve Tütün Mamülü Satış Yeri</t>
  </si>
  <si>
    <t>Tütün Mamülleri</t>
  </si>
  <si>
    <t>Otel 1.Sınıf</t>
  </si>
  <si>
    <t>Otel 2.Sınıf</t>
  </si>
  <si>
    <t>Otel 3.Sınıf</t>
  </si>
  <si>
    <t>Otomotiv Tamir Atölyesi</t>
  </si>
  <si>
    <t>Oto Kiralama İşletmeciliği (Motorlu Kara Taşıtı Kiralama)</t>
  </si>
  <si>
    <t>Oto Yağlama ve Yıkama İşletmeciliği</t>
  </si>
  <si>
    <t>Otomotiv Bakım ve Servis Hizmetleri</t>
  </si>
  <si>
    <t>Oyuncak satış yeri</t>
  </si>
  <si>
    <t>Süt ve Süt Ürünleri İşleme Tesisi(Peynir,Yağ,Yoğurt vb.)</t>
  </si>
  <si>
    <t>Pide, Lahmacun vb. İmalatçılığı</t>
  </si>
  <si>
    <t>Saraciye Ürünleri Satışı (Çanta, Bavul, Kemer, Cüzdan vb.)</t>
  </si>
  <si>
    <t>Seramik, Karo, Mermer Atölyesi</t>
  </si>
  <si>
    <t>Sinema İşletmeciliği</t>
  </si>
  <si>
    <t>Soba ve Malzemeleri Satış Yerleri</t>
  </si>
  <si>
    <t>Spor Malzemeleri ve Sporcu Besin Takviye Ürünleri Satış Yeri</t>
  </si>
  <si>
    <t>Şarküteri İşletmeciliği</t>
  </si>
  <si>
    <t>Şarküteri İşletmeciliği (Market Şeklinde Ürün Seçeneği Fazla)</t>
  </si>
  <si>
    <t>Endüstriyel Reklamcılık (Tabelacılık)</t>
  </si>
  <si>
    <t>Tarım Makineleri Satış ve Tarım Ürünleri Ticareti</t>
  </si>
  <si>
    <t>Kuyumcu İşletmeciliği (Vitrin Kuyumculuğu)</t>
  </si>
  <si>
    <t>Anahtarcılık, Çilingirlik</t>
  </si>
  <si>
    <t>Terzi İşletmeciliği</t>
  </si>
  <si>
    <t>Tesisatçılık (Elektrik ve Su)</t>
  </si>
  <si>
    <t>Tıbbı  Medikal Malzeme satış yeri</t>
  </si>
  <si>
    <t xml:space="preserve">Tuhafiye </t>
  </si>
  <si>
    <t>Saat Tamirciliği</t>
  </si>
  <si>
    <t>Oto Galeri İşletmeciliği (2.El Motorlu Kara Taşıtları Ticareti)</t>
  </si>
  <si>
    <t xml:space="preserve">Manav </t>
  </si>
  <si>
    <t>CEP Telefonu Satış Yeri</t>
  </si>
  <si>
    <t>Motosiklet Tamirciliği</t>
  </si>
  <si>
    <t>Bisiklet Tamirciliği</t>
  </si>
  <si>
    <t>Motosiklet ve Motosiklet Yedek Parçaları Satış Yeri</t>
  </si>
  <si>
    <t>Bisiklet ve Bisiklet Yedek Parçaları Satış Yeri</t>
  </si>
  <si>
    <t>Cam ve Çerçeve Satış yeri</t>
  </si>
  <si>
    <t>Dondurma İmalathanesi</t>
  </si>
  <si>
    <t>Para Transfer Merkezleri</t>
  </si>
  <si>
    <t>Finans Organizasyon Hizmetleri Bürosu</t>
  </si>
  <si>
    <t>Kuruyemiş, Baharat, Bakliyat ve Yöresel Ürünler (Hepsini Birden Satanlar)</t>
  </si>
  <si>
    <t>Züccaciye, Temizlik, Kozmetik, Plastik, Hırdavat vb. (Hepsinin bir arada satıldığı işletmeler)</t>
  </si>
  <si>
    <t>Döner Salonu İşletmeciliği</t>
  </si>
  <si>
    <t>Haberleşme Sistemleri Teknik Servisi</t>
  </si>
  <si>
    <t>Ev Kur İşletmeciliği</t>
  </si>
  <si>
    <t>Görüntü ve Ses Sistemleri Satış Yeri</t>
  </si>
  <si>
    <t>Halı Saha İşletmeciliği</t>
  </si>
  <si>
    <t>Kuru Temizleme İşletmeciliği</t>
  </si>
  <si>
    <t>İç Giyim Ticareti</t>
  </si>
  <si>
    <t>Isıtma ve Soğutma Sistemleri Teknik Servisi</t>
  </si>
  <si>
    <t>Kitap Satış Yeri</t>
  </si>
  <si>
    <t>Asansör Servisi İrtibat Bürosu</t>
  </si>
  <si>
    <t>Nakliyat İrtibat Bürosu (Lojistik)</t>
  </si>
  <si>
    <t>Otomotiv Yedek Parça satış yeri</t>
  </si>
  <si>
    <t>Otomotiv Aksesuar Satış Yeri</t>
  </si>
  <si>
    <t>Pastane İşletmeciliği 1.Sınıf</t>
  </si>
  <si>
    <t>Sigorta Acentesi (Sigortacılık)</t>
  </si>
  <si>
    <t>Pastane İşletmeciliği 2.Sınıf</t>
  </si>
  <si>
    <t>Spor Salonu (Özel Spor Tesisleri)</t>
  </si>
  <si>
    <t>Pastane İşletmeciliği 3.Sınıf</t>
  </si>
  <si>
    <t>Tekstil Makineleri Tamir, Bakım ve Onarımı</t>
  </si>
  <si>
    <t>Unlu Mamüller Satış Yeri (Ekmek, Börek, Simit, Pasta, Yufka)</t>
  </si>
  <si>
    <t>Hayvan Yemi Satış Yerleri</t>
  </si>
  <si>
    <t>Zahire, Hububat Ticareti</t>
  </si>
  <si>
    <t>İnternet Salonu</t>
  </si>
  <si>
    <t>Elektronik Oyun Salonu (Playstation)</t>
  </si>
  <si>
    <t>Çocuk Oyun Yeri</t>
  </si>
  <si>
    <t>Asfalt Üretim Tesisleri</t>
  </si>
  <si>
    <t>Katmer, Simit, Poğaça vb. Ürünler İmalatçılığı</t>
  </si>
  <si>
    <t>Yufka İmalat ve Satış Yeri</t>
  </si>
  <si>
    <t>Tatlı İmalat ve Satış Yeri</t>
  </si>
  <si>
    <t>Mantı Üretim ve Satış Yerleri</t>
  </si>
  <si>
    <t>Saraciye Üretimi(Deriden Çanta, Kemer, Cüzdan, Bavul vb.)</t>
  </si>
  <si>
    <t>Mobilya İmalat ve Montajcılığı</t>
  </si>
  <si>
    <t>Dezenfektan Üretimi</t>
  </si>
  <si>
    <t>Ayakkabı Üretim Fabrika</t>
  </si>
  <si>
    <t>Terlik Üretim Fabrika</t>
  </si>
  <si>
    <t>Hububat İşleme Tesisleri</t>
  </si>
  <si>
    <t>Evcil Hayvan Kuaförlüğü (Pet Kuaför)</t>
  </si>
  <si>
    <t>Takı İmalatı</t>
  </si>
  <si>
    <t>Avize Satış ve Montaj İşletmeciliği</t>
  </si>
  <si>
    <t>Oto Dizel Motorları Yakıt Pompası ve Enjektör Ayarcılığı</t>
  </si>
  <si>
    <t>Motorlu Araçlar LPG Sistemleri Bakım ve Onarımcılığı</t>
  </si>
  <si>
    <t>Otomotiv Boyama Atölyesi</t>
  </si>
  <si>
    <t>Otomotiv Elektrikçiliği</t>
  </si>
  <si>
    <t>Otomotiv Elektromekanik İşletmeciliği</t>
  </si>
  <si>
    <t>Otomotiv Gövde (Kaporta) Tamirciliği</t>
  </si>
  <si>
    <t>Otomotiv Mekanikerliği</t>
  </si>
  <si>
    <t>Otomotiv Ekspertiz Hizmetleri</t>
  </si>
  <si>
    <t>Otomotiv Motor Yenileştirmeciliği</t>
  </si>
  <si>
    <t>Otomotiv Ön Düzen Ayarcılığı ve Lastikçilik (Oto Lastik Tamir Atölyeleri)</t>
  </si>
  <si>
    <t>Otomotiv Camı Montajcılığı</t>
  </si>
  <si>
    <t>Otomotiv Araç Parça Yıkama Tesisleri</t>
  </si>
  <si>
    <t>Otomotiv Kurtarma ve Yol Yardım Hizmetleri</t>
  </si>
  <si>
    <t>Otomotiv Egzoz Atölyeleri</t>
  </si>
  <si>
    <t>Motorlu Araç Boyalarının Kumlama Yoluyla Temizlendiği İşyerleri</t>
  </si>
  <si>
    <t>Isıtma ve Sıhhi Tesisat Sistemleri</t>
  </si>
  <si>
    <t>Su Arıtma Sistemleri Bakım ve Onarım Servisi</t>
  </si>
  <si>
    <t>Gaz Yakıcı Cihazlar ve Servisi</t>
  </si>
  <si>
    <t>Soğutma ve İklimlendirme Sistemleri Bakım Onarımı</t>
  </si>
  <si>
    <t>Kesici Ev ve El Aletleri İmal ve Tamirciliği</t>
  </si>
  <si>
    <t>Yangın Söndürme Aleti İmal, Dolum ve Tamirciliği</t>
  </si>
  <si>
    <t>Endüstriyel Tip Buzdolabı ve Soğutma Sistemleri Servis ve Bakım Tesisleri</t>
  </si>
  <si>
    <t>Her Türlü Müzik Aletleri İmal ve Tamirciliği</t>
  </si>
  <si>
    <t>Haratlık (Ağaç Tornacılığı) İmalatcılığı</t>
  </si>
  <si>
    <t>Mobilya ve Oto Döşeme Atölyeleri</t>
  </si>
  <si>
    <t>Çarık, Yemeni, Mest vb. İmalatçılığı</t>
  </si>
  <si>
    <t>Beyaz Eşya Teknik Servisi</t>
  </si>
  <si>
    <t>İzalasyon (Yalıtım) Malzemeleri Ticareti</t>
  </si>
  <si>
    <t>Çadır İmal ve Tamirciliği</t>
  </si>
  <si>
    <t>Aperatif (Fast-Food) Yiyecek Maddeleri (Kebap, Tantuni, Kokoreç, Midye, Gözleme, Sıkma, Dürüm, Çiğköfte, Tost vb.)</t>
  </si>
  <si>
    <t>Pizza Üretim ve Satış Yerleri</t>
  </si>
  <si>
    <t>Sağlık Danışmanlığı</t>
  </si>
  <si>
    <t>Egzersiz Danışma Merkezi</t>
  </si>
  <si>
    <t>Özel Fizyoterapi Danışma Merkezi</t>
  </si>
  <si>
    <t>Fizyoterapi Sağlıklı Yaşam Merkezi</t>
  </si>
  <si>
    <t>Aile Danışmanlığı</t>
  </si>
  <si>
    <t>Yaşam Koçluğu</t>
  </si>
  <si>
    <t>Kuruyemiş İmalatçılığı</t>
  </si>
  <si>
    <t>Yemeği Pakette Satan Yerler</t>
  </si>
  <si>
    <t>Şeker veya Şeker Şerbetinden Şekerli Maddeler Üreten Yerler</t>
  </si>
  <si>
    <t>Yumurta Paketleme Yerleri</t>
  </si>
  <si>
    <t>Dövmecilik</t>
  </si>
  <si>
    <t>Binicilik Tesisleri</t>
  </si>
  <si>
    <t>Düğme, Boncuk, Fermuar, Şemsiye vb. Üretim Tesisleri</t>
  </si>
  <si>
    <t>Cam Balkon İmalat ve Montaj İşletmeciliği</t>
  </si>
  <si>
    <t>Cam Balkon Satış İrtibat Ofisi</t>
  </si>
  <si>
    <t>Kuruyemiş, Bakliyat Kırma, Kavurma, Dolum ve Paketleme Yeri</t>
  </si>
  <si>
    <t>Tahin, Helva, Pekmez ve Çikolata Üretim Tesisleri</t>
  </si>
  <si>
    <t>Meyve, Sebze, Bakliyat ve Hububatı Olgunlaştırma Kurutma, Mumlama ve Ambalajlama Tesisleri</t>
  </si>
  <si>
    <t>Suni İnci, Boncuk vb. Üretim Yerleri</t>
  </si>
  <si>
    <t>Hazır Beton Tesisleri</t>
  </si>
  <si>
    <t>Ambalaj Atığı Toplama, Ayırma ve Geri Kazanım Tesisleri</t>
  </si>
  <si>
    <t>Tehlikeli, Tehlikesiz ve Özel İşleme Tabi Atıkların Geri Kazanım Tesisleri</t>
  </si>
  <si>
    <t>İplik Yıkama, Kurutma ve Fikse İşletmeciliği</t>
  </si>
  <si>
    <t>Özel Güvenlik Hizmetleri İrtibat Ofisi</t>
  </si>
  <si>
    <t>Toptan Kumaş Satış İşletmeciliği</t>
  </si>
  <si>
    <t>Gelinlik-Abiye Üretim, Bakım ve Onarım</t>
  </si>
  <si>
    <t>Gözlük Satış Yerleri (Optikçi)</t>
  </si>
  <si>
    <t>Saat Satış Yerleri</t>
  </si>
  <si>
    <t>İnşaat Satış İrtibat Ofisi</t>
  </si>
  <si>
    <t>Mobilya Aksesuarları Satış Yeri</t>
  </si>
  <si>
    <t>Konfeksiyon Yan Ürünleri Satış Yeri</t>
  </si>
  <si>
    <t>Konfeksiyon Dokuma Etiket İmalatı</t>
  </si>
  <si>
    <t>Domates ve Biber Salçası Çekim Yerleri</t>
  </si>
  <si>
    <t>İplik Aktarma ve Sarım İşletmeciliği</t>
  </si>
  <si>
    <t>Toptan İplik Satış Yeri</t>
  </si>
  <si>
    <t>Tornacılık-Tesviyecilik</t>
  </si>
  <si>
    <t>Süblimasyon ve Transfer Baskı Hizmetleri(Cam, Metal, Kumaş ve Sert Parçalar Üzerine Baskı Yapılan Yerler)</t>
  </si>
  <si>
    <t>Telefon, İnternet, Kablo Tv, Dijitürk vb. Bayii İşletmeleri</t>
  </si>
  <si>
    <t>Lazer ile Baskı ve Kesim İşlemleri(Yazı Yazma, Logo Baskı vb.)</t>
  </si>
  <si>
    <t xml:space="preserve">Giyim Aksesuarları İşletmeciliği(Eşarp, Şal, Fular, Eldiven, Atkı, Şapka vb) </t>
  </si>
  <si>
    <t>İşitme Cihazları Satış Yeri</t>
  </si>
  <si>
    <t>Terlik Paketleme İşletmeciliği</t>
  </si>
  <si>
    <t>Dondurma ve Tatlı Satış Yeri</t>
  </si>
  <si>
    <t xml:space="preserve">Hac ve Umre Malzemeleri satış yeri </t>
  </si>
  <si>
    <t>Tercümanlık ve Danışmanlık Ofisi</t>
  </si>
  <si>
    <t>İç ve Dış Ticaret İrtibat Ofisi</t>
  </si>
  <si>
    <t>Toptan Tekstil Aksesuarları Satışı(Düğme, Fermuar, Etiket, Çıtçıtlar, Süslemeler, Payetler vb.)</t>
  </si>
  <si>
    <t>Taşımacılık Servisçilik İrtibat Bürosu</t>
  </si>
  <si>
    <t>Elektrikli Scoter Toplama Dağıtım Merkezi</t>
  </si>
  <si>
    <t>Bebek Ürünleri Satış İşletmeciliği(Gıda, Temizlik, Giyim vb.)</t>
  </si>
  <si>
    <t>Tekstil Makineleri Ticareti</t>
  </si>
  <si>
    <t>Oto Hurdacılığı</t>
  </si>
  <si>
    <t>Tartı ve Ölçü Aletleri Ticareti</t>
  </si>
  <si>
    <t>Bitkisel ve Yöresel Ürünler Satış Yeri</t>
  </si>
  <si>
    <t xml:space="preserve">Grafik Tasarım, Grafikerlik </t>
  </si>
  <si>
    <t>Arzuhalcilik</t>
  </si>
  <si>
    <t>Toprak ve Su Analiz Labaratuvarları</t>
  </si>
  <si>
    <t>Ofis Mobilyaları Satış Mağazası</t>
  </si>
  <si>
    <t>Bahçe Mobilyaları Satış Mağazası</t>
  </si>
  <si>
    <t>Sayacılık Üretimi(Ayakkabı, Terlik Yüzeyi İmalatı)</t>
  </si>
  <si>
    <t>Sorumlu Müdür (Güzellik Salonu)</t>
  </si>
  <si>
    <t>Sorumlu Müdür (Masaj Salonu)</t>
  </si>
  <si>
    <t>Sorumlu Müdür (Otel,pansiyon,özel konaklama)</t>
  </si>
  <si>
    <t>Sorumlu Müdür(İnternet Salonu)</t>
  </si>
  <si>
    <t>2 BÖLGE</t>
  </si>
  <si>
    <t>3 BÖLGE</t>
  </si>
  <si>
    <t>BEYDİLLİ</t>
  </si>
  <si>
    <t>MALAZGİRT MAH.</t>
  </si>
  <si>
    <t>ÇAMTEPE MAH.</t>
  </si>
  <si>
    <t>GAZİTEPE MAH.</t>
  </si>
  <si>
    <t xml:space="preserve">2026 YILI </t>
  </si>
  <si>
    <t>5- Alt yapı harcamalarına katılım payı tahakkuk tarihinden itibaren 30 gün içinde peşin ödendiği takdirde yüzde yirmibeş indirim uygulanır.</t>
  </si>
  <si>
    <t xml:space="preserve">6- Zemin Etüt Keşif Ücreti Blok Başı (uygulama imar planında B2 ve AV2 konut yapı adasına denk gelen parselllerden, istinat ve trafo yapılarından tahsil edilmeyecektir) </t>
  </si>
  <si>
    <t>7-Lisansız GES yatırımlarına belediye uygunluk izin bedeli</t>
  </si>
  <si>
    <t>A- İmar Müdürlüğünce satılan tapu kayıt belgesi 420 TL den az olmamak şartıyla bağımsız bölüm başı 25 TL dir</t>
  </si>
  <si>
    <t>D- Yapı Kullanım İzni Keşif Ücretleri (her bağımsız bölüm için)</t>
  </si>
  <si>
    <t>E- Asansör kullanma izni (bir defaya mahsus)</t>
  </si>
  <si>
    <t>F- İmar Durumu (İmar Raporu)</t>
  </si>
  <si>
    <t>1) Konutlardan m² için</t>
  </si>
  <si>
    <t>2) Ticari alan m² için</t>
  </si>
  <si>
    <t>3) Özel Eğitim Tesisleri m² (Yurt,Kurs,Kreş,Okul VB.)</t>
  </si>
  <si>
    <t>4) İmar Raporu Yenileme (B2 ve AV2 diğerleri)</t>
  </si>
  <si>
    <t>5)İmar Raporu Yenileme(Diğerleri)</t>
  </si>
  <si>
    <t>(İmar raporu düzenlendikten sonra parselin imar uygulaması görmesi halinde imar rapor ücreti yeni oluşan parselin yüz ölçümüne göre yeniden tahakkuk edilecektir.)</t>
  </si>
  <si>
    <t>9-17</t>
  </si>
  <si>
    <t>18-19</t>
  </si>
  <si>
    <t>25-26</t>
  </si>
  <si>
    <t>12</t>
  </si>
  <si>
    <t>___5___</t>
  </si>
  <si>
    <t>___9___</t>
  </si>
  <si>
    <t>___10___</t>
  </si>
  <si>
    <t>___11___</t>
  </si>
  <si>
    <t>___12___</t>
  </si>
  <si>
    <t>___13___</t>
  </si>
  <si>
    <t>__16__</t>
  </si>
  <si>
    <t>__17__</t>
  </si>
  <si>
    <t>___22___</t>
  </si>
  <si>
    <t>___23___</t>
  </si>
  <si>
    <t>___24 ___</t>
  </si>
  <si>
    <t>___25___</t>
  </si>
  <si>
    <t>___26___</t>
  </si>
  <si>
    <t>BAYAN</t>
  </si>
  <si>
    <t>BAY</t>
  </si>
  <si>
    <t>08:00-10:00 / ₺</t>
  </si>
  <si>
    <t>10:00-12:00 / ₺</t>
  </si>
  <si>
    <t>13:00-15:00 / ₺</t>
  </si>
  <si>
    <t>15:00-17:00 / ₺</t>
  </si>
  <si>
    <t>ÖZGECAN HANIMLAR KÜLTÜR MERKEZİ  (SPOR SALONU)</t>
  </si>
  <si>
    <t>ÖZGECAN HANIMLAR KÜLTÜR MERKEZİ (HAVUZ)</t>
  </si>
  <si>
    <t>14 YAŞ ALTI AYLIK 800 ₺
14 YAŞ ve ÜZERİ AYLIK 1000 ₺</t>
  </si>
  <si>
    <t>ÖZGECAN HANIMLAR KÜLTÜR MERKEZİ (HAMAM)</t>
  </si>
  <si>
    <t>HAMAM TEK  GİRİŞ ÜCRETİ
14 YAŞ ALTI İÇİN 250 ₺
14 YAŞ VE ÜZERİ İÇİN 400 ₺</t>
  </si>
  <si>
    <t>At Pansiyonu ve At Çalıştırma Eğitimi
 1 Aylık ücreti</t>
  </si>
  <si>
    <r>
      <t xml:space="preserve">2- Gazilerin Kendilerine </t>
    </r>
    <r>
      <rPr>
        <sz val="12"/>
        <color rgb="FFFF0000"/>
        <rFont val="Times New Roman"/>
        <family val="1"/>
        <charset val="162"/>
      </rPr>
      <t>ve 1. derece yakınlarına</t>
    </r>
    <r>
      <rPr>
        <sz val="12"/>
        <rFont val="Times New Roman"/>
        <family val="1"/>
        <charset val="162"/>
      </rPr>
      <t xml:space="preserve"> Ücretsizdir.</t>
    </r>
  </si>
  <si>
    <r>
      <t>4- Milli Sporculara Spor Salonları Ücretsizdir. (</t>
    </r>
    <r>
      <rPr>
        <sz val="12"/>
        <color rgb="FFFF0000"/>
        <rFont val="Times New Roman"/>
        <family val="1"/>
        <charset val="162"/>
      </rPr>
      <t>Aktif milli sporculara )</t>
    </r>
  </si>
  <si>
    <r>
      <t xml:space="preserve">5- Ücretler </t>
    </r>
    <r>
      <rPr>
        <b/>
        <sz val="11"/>
        <color rgb="FFFF0000"/>
        <rFont val="Times New Roman"/>
        <family val="1"/>
        <charset val="162"/>
      </rPr>
      <t xml:space="preserve">Banka kartı veya Kredi kartıyla </t>
    </r>
    <r>
      <rPr>
        <sz val="11"/>
        <rFont val="Times New Roman"/>
        <family val="1"/>
        <charset val="162"/>
      </rPr>
      <t>ödeme yapılır.</t>
    </r>
  </si>
  <si>
    <r>
      <t>8- Bu tarife hükümleri 01.01.</t>
    </r>
    <r>
      <rPr>
        <sz val="11"/>
        <color rgb="FFFF0000"/>
        <rFont val="Times New Roman"/>
        <family val="1"/>
        <charset val="162"/>
      </rPr>
      <t>2026</t>
    </r>
    <r>
      <rPr>
        <sz val="11"/>
        <rFont val="Times New Roman"/>
        <family val="1"/>
        <charset val="162"/>
      </rPr>
      <t xml:space="preserve"> tarihinden itibaren geçerlidir.</t>
    </r>
  </si>
  <si>
    <t>__3__</t>
  </si>
  <si>
    <t>2026 YILI    ÜCRET TARİFESİ MÜDÜRLÜK ÖNERİLERİ</t>
  </si>
  <si>
    <t>Ömer Faruk ERYILMAZ</t>
  </si>
  <si>
    <t>Çetin OKUYUCU</t>
  </si>
  <si>
    <t>Bedia DARICILAR</t>
  </si>
  <si>
    <t>Cuma KAYMAKÇI</t>
  </si>
  <si>
    <t>Mehmet Aydın YILDIRIM</t>
  </si>
  <si>
    <t>2026 Yılı Aylık Ücret Tarifesi</t>
  </si>
  <si>
    <t>6- İmar Durum Belgesi(lmar Raporu) verildiği tarihten itibaren 1 (bir) yıl süre sonunda ikinci bir imar durumu talep edilmesi halinde imar raporu yenileme ücreti alınır.</t>
  </si>
  <si>
    <t>7- Ön izin inceleme ücreti; mimari ön izin projesinin onaylanmasına müteakip toplam yapı inşaat alanı üzerinden hesaplanarak 1 defaya mahsus tahakkuk edilecektir.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</si>
</sst>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_-* #,##0.00\ &quot;TL&quot;_-;\-* #,##0.00\ &quot;TL&quot;_-;_-* &quot;-&quot;??\ &quot;TL&quot;_-;_-@_-"/>
    <numFmt numFmtId="165" formatCode="#,##0.00\ &quot;TL&quot;"/>
    <numFmt numFmtId="166" formatCode="#,##0\ &quot;TL&quot;"/>
    <numFmt numFmtId="167" formatCode="_-[$₺-41F]* #,##0.00_-;\-[$₺-41F]* #,##0.00_-;_-[$₺-41F]* &quot;-&quot;??_-;_-@_-"/>
    <numFmt numFmtId="168" formatCode="#,##0\ &quot;₺&quot;"/>
  </numFmts>
  <fonts count="37">
    <font>
      <sz val="10"/>
      <name val="Arial Tur"/>
      <charset val="162"/>
    </font>
    <font>
      <sz val="10"/>
      <name val="Arial Tur"/>
      <charset val="162"/>
    </font>
    <font>
      <sz val="10"/>
      <name val="Times New Roman"/>
      <family val="1"/>
      <charset val="162"/>
    </font>
    <font>
      <b/>
      <sz val="11"/>
      <name val="Times New Roman"/>
      <family val="1"/>
      <charset val="162"/>
    </font>
    <font>
      <b/>
      <sz val="10"/>
      <name val="Times New Roman"/>
      <family val="1"/>
      <charset val="162"/>
    </font>
    <font>
      <b/>
      <sz val="12"/>
      <name val="Times New Roman"/>
      <family val="1"/>
      <charset val="162"/>
    </font>
    <font>
      <sz val="12"/>
      <name val="Times New Roman"/>
      <family val="1"/>
      <charset val="162"/>
    </font>
    <font>
      <b/>
      <u/>
      <sz val="12"/>
      <name val="Times New Roman"/>
      <family val="1"/>
      <charset val="162"/>
    </font>
    <font>
      <b/>
      <sz val="14"/>
      <name val="Times New Roman"/>
      <family val="1"/>
      <charset val="162"/>
    </font>
    <font>
      <sz val="14"/>
      <name val="Times New Roman"/>
      <family val="1"/>
      <charset val="162"/>
    </font>
    <font>
      <sz val="11"/>
      <name val="Times New Roman"/>
      <family val="1"/>
      <charset val="162"/>
    </font>
    <font>
      <b/>
      <sz val="72"/>
      <name val="Times New Roman"/>
      <family val="1"/>
      <charset val="162"/>
    </font>
    <font>
      <b/>
      <u/>
      <sz val="11"/>
      <name val="Times New Roman"/>
      <family val="1"/>
      <charset val="162"/>
    </font>
    <font>
      <sz val="12"/>
      <name val="Arial Tur"/>
      <charset val="162"/>
    </font>
    <font>
      <sz val="11"/>
      <name val="Arial Tur"/>
      <charset val="162"/>
    </font>
    <font>
      <u/>
      <sz val="11"/>
      <color theme="10"/>
      <name val="Calibri"/>
      <family val="2"/>
      <charset val="162"/>
    </font>
    <font>
      <sz val="11"/>
      <color theme="1"/>
      <name val="Calibri"/>
      <family val="2"/>
      <scheme val="minor"/>
    </font>
    <font>
      <sz val="8.5"/>
      <name val="Calibri"/>
      <family val="2"/>
      <charset val="162"/>
      <scheme val="minor"/>
    </font>
    <font>
      <sz val="11"/>
      <name val="Calibri"/>
      <family val="2"/>
      <charset val="162"/>
      <scheme val="minor"/>
    </font>
    <font>
      <u/>
      <sz val="12"/>
      <name val="Times New Roman"/>
      <family val="1"/>
      <charset val="162"/>
    </font>
    <font>
      <sz val="11"/>
      <name val="Calibri"/>
      <family val="2"/>
      <charset val="162"/>
    </font>
    <font>
      <sz val="12"/>
      <color rgb="FFFF0000"/>
      <name val="Times New Roman"/>
      <family val="1"/>
      <charset val="162"/>
    </font>
    <font>
      <b/>
      <sz val="12"/>
      <color rgb="FFFF0000"/>
      <name val="Times New Roman"/>
      <family val="1"/>
      <charset val="162"/>
    </font>
    <font>
      <b/>
      <sz val="11"/>
      <color theme="1"/>
      <name val="Times New Roman"/>
      <family val="1"/>
      <charset val="162"/>
    </font>
    <font>
      <sz val="11"/>
      <color theme="1"/>
      <name val="Times New Roman"/>
      <family val="1"/>
      <charset val="162"/>
    </font>
    <font>
      <sz val="12"/>
      <color theme="1"/>
      <name val="Times New Roman"/>
      <family val="1"/>
      <charset val="162"/>
    </font>
    <font>
      <b/>
      <sz val="12"/>
      <color theme="1"/>
      <name val="Times New Roman"/>
      <family val="1"/>
      <charset val="162"/>
    </font>
    <font>
      <sz val="11"/>
      <color theme="1"/>
      <name val="T"/>
      <charset val="162"/>
    </font>
    <font>
      <b/>
      <sz val="14"/>
      <color theme="1"/>
      <name val="Times New Roman"/>
      <family val="1"/>
      <charset val="162"/>
    </font>
    <font>
      <b/>
      <sz val="11"/>
      <name val="Calibri"/>
      <family val="2"/>
      <charset val="162"/>
      <scheme val="minor"/>
    </font>
    <font>
      <sz val="10"/>
      <color theme="1"/>
      <name val="Calibri"/>
      <family val="2"/>
      <scheme val="minor"/>
    </font>
    <font>
      <b/>
      <sz val="10"/>
      <color theme="1"/>
      <name val="Calibri"/>
      <family val="2"/>
      <scheme val="minor"/>
    </font>
    <font>
      <sz val="8"/>
      <name val="Calibri"/>
      <family val="2"/>
      <charset val="162"/>
      <scheme val="minor"/>
    </font>
    <font>
      <b/>
      <sz val="16"/>
      <color rgb="FFFF0000"/>
      <name val="Times New Roman"/>
      <family val="1"/>
      <charset val="162"/>
    </font>
    <font>
      <b/>
      <sz val="11"/>
      <color rgb="FFFF0000"/>
      <name val="Times New Roman"/>
      <family val="1"/>
      <charset val="162"/>
    </font>
    <font>
      <sz val="11"/>
      <color rgb="FFFF0000"/>
      <name val="Times New Roman"/>
      <family val="1"/>
      <charset val="162"/>
    </font>
    <font>
      <sz val="8"/>
      <name val="Times New Roman"/>
      <family val="1"/>
      <charset val="162"/>
    </font>
  </fonts>
  <fills count="10">
    <fill>
      <patternFill patternType="none"/>
    </fill>
    <fill>
      <patternFill patternType="gray125"/>
    </fill>
    <fill>
      <patternFill patternType="solid">
        <fgColor theme="5" tint="0.79998168889431442"/>
        <bgColor indexed="64"/>
      </patternFill>
    </fill>
    <fill>
      <patternFill patternType="solid">
        <fgColor theme="5" tint="0.59999389629810485"/>
        <bgColor indexed="64"/>
      </patternFill>
    </fill>
    <fill>
      <patternFill patternType="solid">
        <fgColor theme="4" tint="0.79998168889431442"/>
        <bgColor indexed="64"/>
      </patternFill>
    </fill>
    <fill>
      <patternFill patternType="solid">
        <fgColor theme="4" tint="0.39997558519241921"/>
        <bgColor indexed="64"/>
      </patternFill>
    </fill>
    <fill>
      <patternFill patternType="solid">
        <fgColor theme="4" tint="0.59999389629810485"/>
        <bgColor indexed="64"/>
      </patternFill>
    </fill>
    <fill>
      <patternFill patternType="solid">
        <fgColor theme="4" tint="0.59996337778862885"/>
        <bgColor indexed="64"/>
      </patternFill>
    </fill>
    <fill>
      <patternFill patternType="solid">
        <fgColor theme="4" tint="0.39994506668294322"/>
        <bgColor indexed="64"/>
      </patternFill>
    </fill>
    <fill>
      <patternFill patternType="solid">
        <fgColor theme="3" tint="0.79998168889431442"/>
        <bgColor indexed="64"/>
      </patternFill>
    </fill>
  </fills>
  <borders count="43">
    <border>
      <left/>
      <right/>
      <top/>
      <bottom/>
      <diagonal/>
    </border>
    <border>
      <left style="thin">
        <color theme="0"/>
      </left>
      <right style="thin">
        <color theme="0"/>
      </right>
      <top style="thin">
        <color theme="0"/>
      </top>
      <bottom style="thin">
        <color theme="0"/>
      </bottom>
      <diagonal/>
    </border>
    <border>
      <left style="thin">
        <color theme="0"/>
      </left>
      <right style="thin">
        <color theme="0"/>
      </right>
      <top/>
      <bottom style="thin">
        <color theme="0"/>
      </bottom>
      <diagonal/>
    </border>
    <border>
      <left style="medium">
        <color theme="0"/>
      </left>
      <right style="medium">
        <color theme="0"/>
      </right>
      <top style="medium">
        <color theme="0"/>
      </top>
      <bottom style="medium">
        <color theme="0"/>
      </bottom>
      <diagonal/>
    </border>
    <border>
      <left style="medium">
        <color theme="0"/>
      </left>
      <right/>
      <top style="medium">
        <color theme="0"/>
      </top>
      <bottom style="medium">
        <color theme="0"/>
      </bottom>
      <diagonal/>
    </border>
    <border>
      <left/>
      <right/>
      <top style="medium">
        <color theme="0"/>
      </top>
      <bottom style="medium">
        <color theme="0"/>
      </bottom>
      <diagonal/>
    </border>
    <border>
      <left/>
      <right style="medium">
        <color theme="0"/>
      </right>
      <top style="medium">
        <color theme="0"/>
      </top>
      <bottom style="medium">
        <color theme="0"/>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style="medium">
        <color theme="0"/>
      </left>
      <right style="medium">
        <color theme="0"/>
      </right>
      <top style="medium">
        <color theme="0"/>
      </top>
      <bottom/>
      <diagonal/>
    </border>
    <border>
      <left style="medium">
        <color theme="0"/>
      </left>
      <right style="medium">
        <color theme="0"/>
      </right>
      <top/>
      <bottom style="medium">
        <color theme="0"/>
      </bottom>
      <diagonal/>
    </border>
    <border>
      <left style="medium">
        <color theme="0" tint="-4.9989318521683403E-2"/>
      </left>
      <right/>
      <top style="medium">
        <color theme="0" tint="-4.9989318521683403E-2"/>
      </top>
      <bottom style="medium">
        <color theme="0" tint="-4.9989318521683403E-2"/>
      </bottom>
      <diagonal/>
    </border>
    <border>
      <left/>
      <right style="medium">
        <color theme="0" tint="-4.9989318521683403E-2"/>
      </right>
      <top style="medium">
        <color theme="0" tint="-4.9989318521683403E-2"/>
      </top>
      <bottom style="medium">
        <color theme="0" tint="-4.9989318521683403E-2"/>
      </bottom>
      <diagonal/>
    </border>
    <border>
      <left/>
      <right/>
      <top/>
      <bottom style="medium">
        <color theme="0" tint="-4.9989318521683403E-2"/>
      </bottom>
      <diagonal/>
    </border>
    <border>
      <left style="medium">
        <color theme="0" tint="-4.9989318521683403E-2"/>
      </left>
      <right/>
      <top style="medium">
        <color theme="0" tint="-4.9989318521683403E-2"/>
      </top>
      <bottom/>
      <diagonal/>
    </border>
    <border>
      <left/>
      <right/>
      <top style="medium">
        <color theme="0" tint="-4.9989318521683403E-2"/>
      </top>
      <bottom/>
      <diagonal/>
    </border>
    <border>
      <left/>
      <right style="medium">
        <color theme="0" tint="-4.9989318521683403E-2"/>
      </right>
      <top style="medium">
        <color theme="0" tint="-4.9989318521683403E-2"/>
      </top>
      <bottom/>
      <diagonal/>
    </border>
    <border>
      <left/>
      <right/>
      <top style="medium">
        <color theme="0" tint="-4.9989318521683403E-2"/>
      </top>
      <bottom style="medium">
        <color theme="0" tint="-4.9989318521683403E-2"/>
      </bottom>
      <diagonal/>
    </border>
    <border>
      <left style="medium">
        <color theme="0" tint="-4.9989318521683403E-2"/>
      </left>
      <right/>
      <top/>
      <bottom/>
      <diagonal/>
    </border>
    <border>
      <left style="medium">
        <color theme="0"/>
      </left>
      <right style="medium">
        <color theme="0"/>
      </right>
      <top/>
      <bottom/>
      <diagonal/>
    </border>
    <border>
      <left/>
      <right/>
      <top style="medium">
        <color theme="0"/>
      </top>
      <bottom style="medium">
        <color theme="0" tint="-4.9989318521683403E-2"/>
      </bottom>
      <diagonal/>
    </border>
    <border>
      <left/>
      <right/>
      <top style="thin">
        <color theme="0"/>
      </top>
      <bottom/>
      <diagonal/>
    </border>
    <border>
      <left style="thin">
        <color theme="0"/>
      </left>
      <right/>
      <top/>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style="medium">
        <color theme="0"/>
      </left>
      <right style="thin">
        <color theme="0"/>
      </right>
      <top style="medium">
        <color theme="0"/>
      </top>
      <bottom style="thin">
        <color theme="0"/>
      </bottom>
      <diagonal/>
    </border>
    <border>
      <left style="thin">
        <color theme="0"/>
      </left>
      <right style="thin">
        <color theme="0"/>
      </right>
      <top style="medium">
        <color theme="0"/>
      </top>
      <bottom style="thin">
        <color theme="0"/>
      </bottom>
      <diagonal/>
    </border>
    <border>
      <left style="thin">
        <color theme="0"/>
      </left>
      <right style="medium">
        <color theme="0"/>
      </right>
      <top style="medium">
        <color theme="0"/>
      </top>
      <bottom style="thin">
        <color theme="0"/>
      </bottom>
      <diagonal/>
    </border>
    <border>
      <left style="thin">
        <color theme="0"/>
      </left>
      <right style="medium">
        <color theme="0"/>
      </right>
      <top style="thin">
        <color theme="0"/>
      </top>
      <bottom style="thin">
        <color theme="0"/>
      </bottom>
      <diagonal/>
    </border>
    <border>
      <left style="thin">
        <color theme="0"/>
      </left>
      <right/>
      <top style="thin">
        <color theme="0"/>
      </top>
      <bottom/>
      <diagonal/>
    </border>
    <border>
      <left/>
      <right style="thin">
        <color theme="0"/>
      </right>
      <top style="thin">
        <color theme="0"/>
      </top>
      <bottom/>
      <diagonal/>
    </border>
    <border>
      <left style="thin">
        <color theme="0"/>
      </left>
      <right/>
      <top/>
      <bottom style="thin">
        <color theme="0"/>
      </bottom>
      <diagonal/>
    </border>
    <border>
      <left/>
      <right/>
      <top/>
      <bottom style="thin">
        <color theme="0"/>
      </bottom>
      <diagonal/>
    </border>
    <border>
      <left/>
      <right style="thin">
        <color theme="0"/>
      </right>
      <top/>
      <bottom style="thin">
        <color theme="0"/>
      </bottom>
      <diagonal/>
    </border>
    <border>
      <left/>
      <right style="thin">
        <color theme="0"/>
      </right>
      <top/>
      <bottom/>
      <diagonal/>
    </border>
    <border>
      <left style="thin">
        <color indexed="64"/>
      </left>
      <right style="thin">
        <color indexed="64"/>
      </right>
      <top style="thin">
        <color indexed="64"/>
      </top>
      <bottom style="thin">
        <color indexed="64"/>
      </bottom>
      <diagonal/>
    </border>
    <border>
      <left/>
      <right style="medium">
        <color theme="0" tint="-4.9989318521683403E-2"/>
      </right>
      <top/>
      <bottom/>
      <diagonal/>
    </border>
  </borders>
  <cellStyleXfs count="4">
    <xf numFmtId="0" fontId="0" fillId="0" borderId="0"/>
    <xf numFmtId="0" fontId="15" fillId="0" borderId="0" applyNumberFormat="0" applyFill="0" applyBorder="0" applyAlignment="0" applyProtection="0">
      <alignment vertical="top"/>
      <protection locked="0"/>
    </xf>
    <xf numFmtId="0" fontId="16" fillId="0" borderId="0"/>
    <xf numFmtId="164" fontId="1" fillId="0" borderId="0" applyFont="0" applyFill="0" applyBorder="0" applyAlignment="0" applyProtection="0"/>
  </cellStyleXfs>
  <cellXfs count="706">
    <xf numFmtId="0" fontId="0" fillId="0" borderId="0" xfId="0"/>
    <xf numFmtId="0" fontId="2" fillId="0" borderId="0" xfId="0" applyFont="1" applyFill="1"/>
    <xf numFmtId="0" fontId="2" fillId="0" borderId="0" xfId="0" applyFont="1" applyFill="1" applyBorder="1" applyAlignment="1">
      <alignment vertical="center"/>
    </xf>
    <xf numFmtId="0" fontId="2" fillId="0" borderId="0" xfId="0" applyFont="1" applyFill="1" applyBorder="1"/>
    <xf numFmtId="0" fontId="6" fillId="0" borderId="0" xfId="0" applyFont="1" applyFill="1"/>
    <xf numFmtId="4" fontId="6" fillId="0" borderId="0" xfId="0" applyNumberFormat="1" applyFont="1" applyFill="1" applyAlignment="1">
      <alignment horizontal="center" vertical="center"/>
    </xf>
    <xf numFmtId="0" fontId="10" fillId="0" borderId="0" xfId="0" applyFont="1" applyFill="1" applyBorder="1" applyAlignment="1">
      <alignment horizontal="left" vertical="center" wrapText="1"/>
    </xf>
    <xf numFmtId="165" fontId="5" fillId="0" borderId="0" xfId="0" applyNumberFormat="1" applyFont="1" applyFill="1" applyBorder="1" applyAlignment="1">
      <alignment horizontal="center" vertical="center"/>
    </xf>
    <xf numFmtId="0" fontId="6" fillId="0" borderId="0" xfId="0" applyFont="1" applyFill="1" applyAlignment="1">
      <alignment horizontal="center" vertical="center" wrapText="1"/>
    </xf>
    <xf numFmtId="165" fontId="6" fillId="0" borderId="0" xfId="0" applyNumberFormat="1" applyFont="1" applyFill="1" applyBorder="1" applyAlignment="1">
      <alignment horizontal="center" vertical="center"/>
    </xf>
    <xf numFmtId="0" fontId="12" fillId="0" borderId="0" xfId="0" applyFont="1" applyFill="1" applyBorder="1" applyAlignment="1">
      <alignment vertical="center"/>
    </xf>
    <xf numFmtId="0" fontId="10" fillId="0" borderId="0" xfId="0" applyFont="1" applyFill="1" applyBorder="1" applyAlignment="1"/>
    <xf numFmtId="0" fontId="3" fillId="0" borderId="0" xfId="0" applyNumberFormat="1" applyFont="1" applyFill="1" applyBorder="1" applyAlignment="1">
      <alignment vertical="center"/>
    </xf>
    <xf numFmtId="0" fontId="5" fillId="0" borderId="0" xfId="0" applyNumberFormat="1" applyFont="1" applyFill="1" applyBorder="1" applyAlignment="1">
      <alignment vertical="top"/>
    </xf>
    <xf numFmtId="0" fontId="6" fillId="0" borderId="0" xfId="0" applyFont="1" applyFill="1" applyAlignment="1">
      <alignment horizontal="left" vertical="center"/>
    </xf>
    <xf numFmtId="0" fontId="6" fillId="0" borderId="0" xfId="0" applyNumberFormat="1" applyFont="1" applyFill="1" applyBorder="1" applyAlignment="1">
      <alignment vertical="center"/>
    </xf>
    <xf numFmtId="0" fontId="6" fillId="0" borderId="0" xfId="0" applyFont="1" applyFill="1" applyBorder="1"/>
    <xf numFmtId="0" fontId="5" fillId="0" borderId="0" xfId="0" applyNumberFormat="1" applyFont="1" applyFill="1" applyBorder="1" applyAlignment="1">
      <alignment horizontal="left" vertical="center"/>
    </xf>
    <xf numFmtId="166" fontId="5" fillId="0" borderId="0" xfId="0" applyNumberFormat="1" applyFont="1" applyFill="1" applyBorder="1" applyAlignment="1">
      <alignment horizontal="center" vertical="center"/>
    </xf>
    <xf numFmtId="0" fontId="5" fillId="0" borderId="0" xfId="0" applyFont="1" applyFill="1"/>
    <xf numFmtId="0" fontId="5" fillId="0" borderId="0" xfId="0" applyNumberFormat="1" applyFont="1" applyFill="1" applyAlignment="1">
      <alignment vertical="center"/>
    </xf>
    <xf numFmtId="0" fontId="4" fillId="0" borderId="0" xfId="0" applyNumberFormat="1" applyFont="1" applyFill="1" applyBorder="1" applyAlignment="1">
      <alignment vertical="center"/>
    </xf>
    <xf numFmtId="0" fontId="5" fillId="0" borderId="0" xfId="0" applyFont="1" applyFill="1" applyBorder="1" applyAlignment="1">
      <alignment horizontal="left" vertical="center" wrapText="1"/>
    </xf>
    <xf numFmtId="0" fontId="6" fillId="0" borderId="0" xfId="0" applyFont="1" applyFill="1" applyAlignment="1">
      <alignment wrapText="1"/>
    </xf>
    <xf numFmtId="0" fontId="13" fillId="0" borderId="0" xfId="0" applyFont="1"/>
    <xf numFmtId="0" fontId="0" fillId="0" borderId="0" xfId="0" applyFill="1"/>
    <xf numFmtId="0" fontId="6" fillId="0" borderId="0" xfId="0" applyNumberFormat="1" applyFont="1" applyBorder="1" applyAlignment="1">
      <alignment vertical="top" wrapText="1"/>
    </xf>
    <xf numFmtId="0" fontId="6" fillId="0" borderId="0" xfId="0" applyNumberFormat="1" applyFont="1" applyBorder="1" applyAlignment="1">
      <alignment horizontal="center" vertical="top" wrapText="1"/>
    </xf>
    <xf numFmtId="167" fontId="11" fillId="0" borderId="0" xfId="3" applyNumberFormat="1" applyFont="1" applyFill="1" applyBorder="1" applyAlignment="1">
      <alignment horizontal="center" vertical="center" wrapText="1"/>
    </xf>
    <xf numFmtId="0" fontId="0" fillId="0" borderId="0" xfId="0" applyAlignment="1">
      <alignment horizontal="center" vertical="center"/>
    </xf>
    <xf numFmtId="0" fontId="6" fillId="0" borderId="0" xfId="0" applyNumberFormat="1" applyFont="1" applyBorder="1" applyAlignment="1">
      <alignment horizontal="left" vertical="top" wrapText="1"/>
    </xf>
    <xf numFmtId="0" fontId="6" fillId="0" borderId="0" xfId="0" applyNumberFormat="1" applyFont="1" applyFill="1" applyBorder="1" applyAlignment="1">
      <alignment horizontal="left"/>
    </xf>
    <xf numFmtId="0" fontId="5" fillId="0" borderId="0" xfId="0" applyFont="1" applyFill="1" applyBorder="1" applyAlignment="1">
      <alignment horizontal="center" vertical="center" wrapText="1"/>
    </xf>
    <xf numFmtId="0" fontId="6" fillId="0" borderId="0" xfId="0" applyFont="1" applyFill="1" applyAlignment="1">
      <alignment horizontal="center" vertical="center"/>
    </xf>
    <xf numFmtId="0" fontId="6" fillId="0" borderId="0" xfId="0" applyFont="1" applyBorder="1"/>
    <xf numFmtId="0" fontId="5" fillId="0" borderId="0" xfId="0" applyFont="1" applyFill="1" applyBorder="1" applyAlignment="1">
      <alignment vertical="center" wrapText="1"/>
    </xf>
    <xf numFmtId="0" fontId="7" fillId="0" borderId="0" xfId="0" applyFont="1" applyFill="1" applyBorder="1" applyAlignment="1"/>
    <xf numFmtId="0" fontId="2" fillId="0" borderId="0" xfId="0" applyFont="1" applyFill="1" applyBorder="1" applyAlignment="1">
      <alignment horizontal="center" vertical="center"/>
    </xf>
    <xf numFmtId="0" fontId="6" fillId="0" borderId="0" xfId="0" applyFont="1" applyFill="1" applyBorder="1" applyAlignment="1">
      <alignment horizontal="left" vertical="center"/>
    </xf>
    <xf numFmtId="0" fontId="5" fillId="0" borderId="0" xfId="0" applyNumberFormat="1" applyFont="1" applyFill="1" applyBorder="1" applyAlignment="1">
      <alignment vertical="center"/>
    </xf>
    <xf numFmtId="4" fontId="6" fillId="0" borderId="0" xfId="0" applyNumberFormat="1" applyFont="1" applyFill="1" applyBorder="1" applyAlignment="1">
      <alignment horizontal="center" vertical="center"/>
    </xf>
    <xf numFmtId="0" fontId="7" fillId="0" borderId="0" xfId="0" applyFont="1" applyFill="1" applyBorder="1" applyAlignment="1">
      <alignment vertical="center"/>
    </xf>
    <xf numFmtId="0" fontId="6" fillId="4" borderId="0" xfId="0" applyFont="1" applyFill="1" applyAlignment="1">
      <alignment horizontal="center" vertical="center"/>
    </xf>
    <xf numFmtId="0" fontId="5" fillId="5" borderId="3" xfId="0" applyFont="1" applyFill="1" applyBorder="1" applyAlignment="1">
      <alignment horizontal="center" vertical="center" wrapText="1"/>
    </xf>
    <xf numFmtId="0" fontId="6" fillId="4" borderId="3" xfId="0" applyNumberFormat="1" applyFont="1" applyFill="1" applyBorder="1" applyAlignment="1">
      <alignment horizontal="center" vertical="center"/>
    </xf>
    <xf numFmtId="0" fontId="6" fillId="4" borderId="3" xfId="0" applyNumberFormat="1" applyFont="1" applyFill="1" applyBorder="1" applyAlignment="1">
      <alignment horizontal="center" vertical="center" wrapText="1"/>
    </xf>
    <xf numFmtId="0" fontId="5" fillId="5" borderId="9" xfId="0" applyNumberFormat="1" applyFont="1" applyFill="1" applyBorder="1" applyAlignment="1">
      <alignment horizontal="center" vertical="center" wrapText="1"/>
    </xf>
    <xf numFmtId="0" fontId="6" fillId="4" borderId="3" xfId="0" applyFont="1" applyFill="1" applyBorder="1" applyAlignment="1">
      <alignment horizontal="center" vertical="center"/>
    </xf>
    <xf numFmtId="166" fontId="6" fillId="4" borderId="3" xfId="0" applyNumberFormat="1" applyFont="1" applyFill="1" applyBorder="1" applyAlignment="1">
      <alignment horizontal="center" vertical="center"/>
    </xf>
    <xf numFmtId="0" fontId="20" fillId="0" borderId="0" xfId="0" applyFont="1" applyAlignment="1">
      <alignment vertical="center"/>
    </xf>
    <xf numFmtId="0" fontId="6" fillId="4" borderId="0" xfId="0" applyNumberFormat="1" applyFont="1" applyFill="1" applyBorder="1" applyAlignment="1">
      <alignment horizontal="left"/>
    </xf>
    <xf numFmtId="0" fontId="7" fillId="0" borderId="0" xfId="0" applyFont="1" applyFill="1" applyBorder="1" applyAlignment="1">
      <alignment horizontal="center" vertical="center"/>
    </xf>
    <xf numFmtId="166" fontId="6" fillId="4" borderId="14" xfId="0" applyNumberFormat="1" applyFont="1" applyFill="1" applyBorder="1" applyAlignment="1">
      <alignment horizontal="center" vertical="center"/>
    </xf>
    <xf numFmtId="0" fontId="6" fillId="4" borderId="13" xfId="0" applyNumberFormat="1" applyFont="1" applyFill="1" applyBorder="1" applyAlignment="1">
      <alignment horizontal="center" vertical="center"/>
    </xf>
    <xf numFmtId="0" fontId="6" fillId="4" borderId="14" xfId="0" applyNumberFormat="1" applyFont="1" applyFill="1" applyBorder="1" applyAlignment="1">
      <alignment horizontal="center" vertical="center"/>
    </xf>
    <xf numFmtId="0" fontId="6" fillId="4" borderId="14" xfId="0" applyNumberFormat="1" applyFont="1" applyFill="1" applyBorder="1" applyAlignment="1">
      <alignment horizontal="center" vertical="center" wrapText="1"/>
    </xf>
    <xf numFmtId="0" fontId="6" fillId="6" borderId="13" xfId="0" applyNumberFormat="1" applyFont="1" applyFill="1" applyBorder="1" applyAlignment="1">
      <alignment horizontal="center" vertical="center"/>
    </xf>
    <xf numFmtId="0" fontId="6" fillId="6" borderId="14" xfId="0" applyNumberFormat="1" applyFont="1" applyFill="1" applyBorder="1" applyAlignment="1">
      <alignment horizontal="center" vertical="center"/>
    </xf>
    <xf numFmtId="0" fontId="6" fillId="4" borderId="14" xfId="0" applyFont="1" applyFill="1" applyBorder="1" applyAlignment="1">
      <alignment horizontal="center" vertical="center"/>
    </xf>
    <xf numFmtId="0" fontId="17" fillId="4" borderId="3" xfId="2" applyFont="1" applyFill="1" applyBorder="1" applyAlignment="1">
      <alignment horizontal="center" vertical="center"/>
    </xf>
    <xf numFmtId="0" fontId="17" fillId="6" borderId="3" xfId="2" applyFont="1" applyFill="1" applyBorder="1" applyAlignment="1">
      <alignment horizontal="center" vertical="center"/>
    </xf>
    <xf numFmtId="0" fontId="18" fillId="6" borderId="3" xfId="2" applyFont="1" applyFill="1" applyBorder="1" applyAlignment="1">
      <alignment horizontal="center" vertical="center"/>
    </xf>
    <xf numFmtId="0" fontId="18" fillId="4" borderId="3" xfId="2" applyFont="1" applyFill="1" applyBorder="1" applyAlignment="1">
      <alignment horizontal="center" vertical="center"/>
    </xf>
    <xf numFmtId="10" fontId="6" fillId="0" borderId="0" xfId="0" applyNumberFormat="1" applyFont="1" applyBorder="1"/>
    <xf numFmtId="0" fontId="5" fillId="5" borderId="27" xfId="0" applyFont="1" applyFill="1" applyBorder="1" applyAlignment="1">
      <alignment vertical="center"/>
    </xf>
    <xf numFmtId="0" fontId="5" fillId="5" borderId="28" xfId="0" applyFont="1" applyFill="1" applyBorder="1" applyAlignment="1">
      <alignment vertical="center"/>
    </xf>
    <xf numFmtId="0" fontId="5" fillId="5" borderId="28" xfId="0" applyFont="1" applyFill="1" applyBorder="1" applyAlignment="1">
      <alignment horizontal="left" vertical="center" wrapText="1"/>
    </xf>
    <xf numFmtId="0" fontId="5" fillId="5" borderId="28" xfId="0" applyFont="1" applyFill="1" applyBorder="1" applyAlignment="1">
      <alignment vertical="center" wrapText="1"/>
    </xf>
    <xf numFmtId="0" fontId="5" fillId="5" borderId="29" xfId="0" applyFont="1" applyFill="1" applyBorder="1" applyAlignment="1">
      <alignment vertical="center" wrapText="1"/>
    </xf>
    <xf numFmtId="2" fontId="6" fillId="4" borderId="1" xfId="0" applyNumberFormat="1" applyFont="1" applyFill="1" applyBorder="1" applyAlignment="1">
      <alignment horizontal="center" vertical="center"/>
    </xf>
    <xf numFmtId="0" fontId="6" fillId="4" borderId="28" xfId="0" applyNumberFormat="1" applyFont="1" applyFill="1" applyBorder="1" applyAlignment="1">
      <alignment horizontal="left" vertical="center"/>
    </xf>
    <xf numFmtId="0" fontId="6" fillId="0" borderId="0" xfId="0" applyNumberFormat="1" applyFont="1" applyFill="1" applyBorder="1" applyAlignment="1"/>
    <xf numFmtId="0" fontId="22" fillId="5" borderId="9" xfId="0" applyNumberFormat="1" applyFont="1" applyFill="1" applyBorder="1" applyAlignment="1">
      <alignment horizontal="center" vertical="center" wrapText="1"/>
    </xf>
    <xf numFmtId="0" fontId="10" fillId="0" borderId="0" xfId="0" applyFont="1" applyFill="1" applyAlignment="1">
      <alignment horizontal="center"/>
    </xf>
    <xf numFmtId="0" fontId="6" fillId="0" borderId="0" xfId="0" applyFont="1" applyFill="1" applyAlignment="1">
      <alignment horizontal="center"/>
    </xf>
    <xf numFmtId="0" fontId="7" fillId="0" borderId="0" xfId="0" applyFont="1" applyFill="1" applyAlignment="1">
      <alignment horizontal="center"/>
    </xf>
    <xf numFmtId="0" fontId="6" fillId="0" borderId="0" xfId="0" applyNumberFormat="1" applyFont="1" applyFill="1" applyBorder="1" applyAlignment="1">
      <alignment horizontal="left"/>
    </xf>
    <xf numFmtId="0" fontId="7" fillId="0" borderId="0" xfId="0" applyFont="1" applyFill="1" applyBorder="1" applyAlignment="1">
      <alignment horizontal="center" vertical="center"/>
    </xf>
    <xf numFmtId="0" fontId="10" fillId="4" borderId="1" xfId="0" applyFont="1" applyFill="1" applyBorder="1" applyAlignment="1">
      <alignment horizontal="left" vertical="center" wrapText="1"/>
    </xf>
    <xf numFmtId="49" fontId="6" fillId="4" borderId="1" xfId="0" applyNumberFormat="1" applyFont="1" applyFill="1" applyBorder="1" applyAlignment="1">
      <alignment horizontal="center" vertical="center" wrapText="1"/>
    </xf>
    <xf numFmtId="49" fontId="5" fillId="6" borderId="1" xfId="0" applyNumberFormat="1" applyFont="1" applyFill="1" applyBorder="1" applyAlignment="1">
      <alignment horizontal="center" vertical="center" wrapText="1"/>
    </xf>
    <xf numFmtId="49" fontId="8" fillId="6" borderId="1" xfId="0" applyNumberFormat="1" applyFont="1" applyFill="1" applyBorder="1" applyAlignment="1">
      <alignment horizontal="center" vertical="top" wrapText="1"/>
    </xf>
    <xf numFmtId="0" fontId="4" fillId="6" borderId="30" xfId="0" applyFont="1" applyFill="1" applyBorder="1" applyAlignment="1">
      <alignment horizontal="left" vertical="top" wrapText="1"/>
    </xf>
    <xf numFmtId="0" fontId="4" fillId="6" borderId="30" xfId="0" applyFont="1" applyFill="1" applyBorder="1" applyAlignment="1">
      <alignment horizontal="center" vertical="center" wrapText="1"/>
    </xf>
    <xf numFmtId="0" fontId="2" fillId="6" borderId="2" xfId="0" applyFont="1" applyFill="1" applyBorder="1" applyAlignment="1">
      <alignment horizontal="right" vertical="top" wrapText="1"/>
    </xf>
    <xf numFmtId="0" fontId="2" fillId="6" borderId="2" xfId="0" applyFont="1" applyFill="1" applyBorder="1" applyAlignment="1">
      <alignment horizontal="left" vertical="top" wrapText="1"/>
    </xf>
    <xf numFmtId="0" fontId="7" fillId="0" borderId="0" xfId="0" applyFont="1" applyFill="1" applyAlignment="1">
      <alignment horizontal="center"/>
    </xf>
    <xf numFmtId="0" fontId="7" fillId="0" borderId="0" xfId="0" applyFont="1" applyFill="1" applyBorder="1" applyAlignment="1">
      <alignment horizontal="center" vertical="center"/>
    </xf>
    <xf numFmtId="0" fontId="3" fillId="6" borderId="1" xfId="0" applyFont="1" applyFill="1" applyBorder="1" applyAlignment="1">
      <alignment horizontal="left" vertical="center" wrapText="1"/>
    </xf>
    <xf numFmtId="0" fontId="7" fillId="0" borderId="0" xfId="0" applyNumberFormat="1" applyFont="1" applyFill="1" applyBorder="1" applyAlignment="1"/>
    <xf numFmtId="0" fontId="19" fillId="0" borderId="0" xfId="0" applyNumberFormat="1" applyFont="1" applyFill="1" applyBorder="1" applyAlignment="1"/>
    <xf numFmtId="0" fontId="7" fillId="0" borderId="0" xfId="0" applyFont="1" applyFill="1" applyBorder="1" applyAlignment="1">
      <alignment horizontal="center" vertical="center"/>
    </xf>
    <xf numFmtId="0" fontId="7" fillId="0" borderId="0" xfId="0" applyFont="1" applyFill="1" applyBorder="1" applyAlignment="1">
      <alignment horizontal="center" vertical="center"/>
    </xf>
    <xf numFmtId="0" fontId="7" fillId="0" borderId="0" xfId="0" applyFont="1" applyFill="1" applyAlignment="1">
      <alignment horizontal="center"/>
    </xf>
    <xf numFmtId="0" fontId="7" fillId="5" borderId="0" xfId="0" applyNumberFormat="1" applyFont="1" applyFill="1" applyBorder="1" applyAlignment="1">
      <alignment horizontal="left"/>
    </xf>
    <xf numFmtId="0" fontId="6" fillId="4" borderId="0" xfId="0" applyNumberFormat="1" applyFont="1" applyFill="1" applyBorder="1" applyAlignment="1"/>
    <xf numFmtId="0" fontId="6" fillId="0" borderId="0" xfId="0" applyNumberFormat="1" applyFont="1" applyFill="1" applyBorder="1" applyAlignment="1">
      <alignment horizontal="left" wrapText="1"/>
    </xf>
    <xf numFmtId="0" fontId="7" fillId="0" borderId="0" xfId="0" applyFont="1" applyFill="1" applyBorder="1" applyAlignment="1">
      <alignment horizontal="center" vertical="center"/>
    </xf>
    <xf numFmtId="0" fontId="2" fillId="0" borderId="0" xfId="0" applyFont="1" applyFill="1" applyBorder="1"/>
    <xf numFmtId="0" fontId="6" fillId="0" borderId="0" xfId="0" applyFont="1" applyFill="1" applyBorder="1" applyAlignment="1">
      <alignment horizontal="center"/>
    </xf>
    <xf numFmtId="0" fontId="10" fillId="0" borderId="0" xfId="0" applyFont="1" applyFill="1" applyBorder="1" applyAlignment="1">
      <alignment horizontal="center"/>
    </xf>
    <xf numFmtId="0" fontId="6" fillId="0" borderId="0" xfId="0" applyFont="1" applyFill="1" applyAlignment="1">
      <alignment horizontal="center"/>
    </xf>
    <xf numFmtId="0" fontId="6" fillId="0" borderId="0" xfId="0" applyFont="1" applyFill="1" applyBorder="1" applyAlignment="1">
      <alignment horizontal="center"/>
    </xf>
    <xf numFmtId="0" fontId="10" fillId="0" borderId="0" xfId="0" applyFont="1" applyFill="1" applyBorder="1" applyAlignment="1">
      <alignment horizontal="center"/>
    </xf>
    <xf numFmtId="0" fontId="6" fillId="0" borderId="0" xfId="0" applyFont="1" applyFill="1" applyBorder="1" applyAlignment="1">
      <alignment horizontal="center" vertical="center"/>
    </xf>
    <xf numFmtId="0" fontId="5" fillId="5" borderId="1" xfId="0" applyFont="1" applyFill="1" applyBorder="1" applyAlignment="1">
      <alignment horizontal="center" vertical="center" wrapText="1"/>
    </xf>
    <xf numFmtId="0" fontId="6" fillId="0" borderId="0" xfId="0" applyFont="1" applyFill="1" applyBorder="1" applyAlignment="1">
      <alignment horizontal="center"/>
    </xf>
    <xf numFmtId="0" fontId="10" fillId="0" borderId="0" xfId="0" applyFont="1" applyFill="1" applyBorder="1" applyAlignment="1">
      <alignment horizontal="center"/>
    </xf>
    <xf numFmtId="0" fontId="7" fillId="0" borderId="0" xfId="0" applyFont="1" applyFill="1" applyBorder="1" applyAlignment="1">
      <alignment horizontal="center" vertical="center"/>
    </xf>
    <xf numFmtId="0" fontId="6" fillId="0" borderId="0" xfId="0" applyFont="1" applyBorder="1" applyAlignment="1">
      <alignment horizontal="center"/>
    </xf>
    <xf numFmtId="0" fontId="7" fillId="5" borderId="0" xfId="0" applyNumberFormat="1" applyFont="1" applyFill="1" applyBorder="1" applyAlignment="1"/>
    <xf numFmtId="0" fontId="5" fillId="0" borderId="0" xfId="0" applyFont="1" applyBorder="1" applyAlignment="1"/>
    <xf numFmtId="0" fontId="6" fillId="0" borderId="0" xfId="0" applyFont="1" applyBorder="1" applyAlignment="1">
      <alignment horizontal="right"/>
    </xf>
    <xf numFmtId="0" fontId="6" fillId="0" borderId="0" xfId="0" applyFont="1" applyBorder="1" applyAlignment="1">
      <alignment horizontal="left"/>
    </xf>
    <xf numFmtId="0" fontId="5" fillId="0" borderId="0" xfId="0" applyFont="1" applyBorder="1" applyAlignment="1">
      <alignment horizontal="center"/>
    </xf>
    <xf numFmtId="0" fontId="6" fillId="0" borderId="0" xfId="0" applyFont="1" applyFill="1" applyBorder="1" applyAlignment="1">
      <alignment horizontal="center"/>
    </xf>
    <xf numFmtId="0" fontId="6" fillId="0" borderId="40" xfId="0" applyFont="1" applyBorder="1" applyAlignment="1">
      <alignment wrapText="1"/>
    </xf>
    <xf numFmtId="0" fontId="6" fillId="0" borderId="0" xfId="0" applyFont="1" applyBorder="1" applyAlignment="1">
      <alignment wrapText="1"/>
    </xf>
    <xf numFmtId="0" fontId="9" fillId="0" borderId="0" xfId="0" applyFont="1" applyBorder="1" applyAlignment="1">
      <alignment horizontal="left" vertical="center" wrapText="1"/>
    </xf>
    <xf numFmtId="0" fontId="6" fillId="0" borderId="0" xfId="0" applyNumberFormat="1" applyFont="1" applyFill="1" applyBorder="1" applyAlignment="1">
      <alignment wrapText="1"/>
    </xf>
    <xf numFmtId="49" fontId="9" fillId="0" borderId="0" xfId="0" applyNumberFormat="1" applyFont="1" applyBorder="1" applyAlignment="1">
      <alignment horizontal="center" vertical="center" wrapText="1"/>
    </xf>
    <xf numFmtId="0" fontId="9" fillId="0" borderId="0" xfId="0" applyFont="1" applyBorder="1" applyAlignment="1">
      <alignment horizontal="center" vertical="center" wrapText="1"/>
    </xf>
    <xf numFmtId="0" fontId="7" fillId="9" borderId="0" xfId="0" applyNumberFormat="1" applyFont="1" applyFill="1" applyBorder="1" applyAlignment="1">
      <alignment horizontal="left"/>
    </xf>
    <xf numFmtId="0" fontId="7" fillId="9" borderId="0" xfId="0" applyNumberFormat="1" applyFont="1" applyFill="1" applyBorder="1" applyAlignment="1"/>
    <xf numFmtId="0" fontId="6" fillId="9" borderId="0" xfId="0" applyNumberFormat="1" applyFont="1" applyFill="1" applyBorder="1" applyAlignment="1">
      <alignment horizontal="left"/>
    </xf>
    <xf numFmtId="0" fontId="6" fillId="9" borderId="0" xfId="0" applyNumberFormat="1" applyFont="1" applyFill="1" applyBorder="1" applyAlignment="1"/>
    <xf numFmtId="0" fontId="3" fillId="5" borderId="1" xfId="0" applyFont="1" applyFill="1" applyBorder="1" applyAlignment="1">
      <alignment horizontal="center" vertical="center" wrapText="1"/>
    </xf>
    <xf numFmtId="49" fontId="8" fillId="4" borderId="1" xfId="0" applyNumberFormat="1" applyFont="1" applyFill="1" applyBorder="1" applyAlignment="1">
      <alignment horizontal="center" vertical="top" wrapText="1"/>
    </xf>
    <xf numFmtId="0" fontId="6" fillId="0" borderId="0" xfId="0" applyFont="1" applyBorder="1" applyAlignment="1">
      <alignment horizontal="left"/>
    </xf>
    <xf numFmtId="0" fontId="7" fillId="0" borderId="0" xfId="0" applyFont="1" applyFill="1" applyBorder="1" applyAlignment="1">
      <alignment horizontal="center" vertical="center"/>
    </xf>
    <xf numFmtId="0" fontId="7" fillId="0" borderId="0" xfId="0" applyFont="1" applyFill="1" applyBorder="1" applyAlignment="1">
      <alignment horizontal="center" vertical="center"/>
    </xf>
    <xf numFmtId="0" fontId="6" fillId="0" borderId="0" xfId="0" applyFont="1" applyFill="1" applyBorder="1" applyAlignment="1">
      <alignment horizontal="center"/>
    </xf>
    <xf numFmtId="0" fontId="6" fillId="4" borderId="0" xfId="0" applyNumberFormat="1" applyFont="1" applyFill="1" applyBorder="1" applyAlignment="1">
      <alignment horizontal="left" wrapText="1"/>
    </xf>
    <xf numFmtId="0" fontId="6" fillId="4" borderId="0" xfId="0" applyNumberFormat="1" applyFont="1" applyFill="1" applyBorder="1" applyAlignment="1">
      <alignment horizontal="left"/>
    </xf>
    <xf numFmtId="0" fontId="10" fillId="0" borderId="0" xfId="0" applyFont="1" applyFill="1" applyBorder="1" applyAlignment="1">
      <alignment horizontal="center"/>
    </xf>
    <xf numFmtId="0" fontId="6" fillId="4" borderId="0" xfId="0" applyNumberFormat="1" applyFont="1" applyFill="1" applyBorder="1" applyAlignment="1">
      <alignment horizontal="left" vertical="top" wrapText="1"/>
    </xf>
    <xf numFmtId="0" fontId="19" fillId="4" borderId="0" xfId="0" applyNumberFormat="1" applyFont="1" applyFill="1" applyBorder="1" applyAlignment="1">
      <alignment horizontal="left"/>
    </xf>
    <xf numFmtId="0" fontId="19" fillId="4" borderId="0" xfId="0" applyNumberFormat="1" applyFont="1" applyFill="1" applyBorder="1" applyAlignment="1"/>
    <xf numFmtId="0" fontId="6" fillId="0" borderId="0" xfId="0" applyFont="1" applyFill="1" applyBorder="1" applyAlignment="1">
      <alignment horizontal="center"/>
    </xf>
    <xf numFmtId="0" fontId="10" fillId="0" borderId="0" xfId="0" applyFont="1" applyFill="1" applyBorder="1" applyAlignment="1">
      <alignment horizontal="center"/>
    </xf>
    <xf numFmtId="0" fontId="23" fillId="5" borderId="3" xfId="0" applyFont="1" applyFill="1" applyBorder="1" applyAlignment="1">
      <alignment horizontal="center" wrapText="1"/>
    </xf>
    <xf numFmtId="0" fontId="27" fillId="6" borderId="3" xfId="0" applyFont="1" applyFill="1" applyBorder="1" applyAlignment="1">
      <alignment wrapText="1"/>
    </xf>
    <xf numFmtId="0" fontId="27" fillId="4" borderId="3" xfId="0" applyFont="1" applyFill="1" applyBorder="1" applyAlignment="1">
      <alignment wrapText="1"/>
    </xf>
    <xf numFmtId="0" fontId="14" fillId="0" borderId="0" xfId="0" applyFont="1"/>
    <xf numFmtId="0" fontId="23" fillId="5" borderId="3" xfId="0" applyFont="1" applyFill="1" applyBorder="1" applyAlignment="1">
      <alignment horizontal="center" vertical="center" wrapText="1"/>
    </xf>
    <xf numFmtId="0" fontId="24" fillId="4" borderId="3" xfId="0" applyFont="1" applyFill="1" applyBorder="1" applyAlignment="1">
      <alignment vertical="center" wrapText="1"/>
    </xf>
    <xf numFmtId="0" fontId="24" fillId="4" borderId="3" xfId="0" applyFont="1" applyFill="1" applyBorder="1" applyAlignment="1">
      <alignment wrapText="1"/>
    </xf>
    <xf numFmtId="0" fontId="24" fillId="6" borderId="3" xfId="0" applyFont="1" applyFill="1" applyBorder="1" applyAlignment="1">
      <alignment vertical="center" wrapText="1"/>
    </xf>
    <xf numFmtId="0" fontId="24" fillId="6" borderId="3" xfId="0" applyFont="1" applyFill="1" applyBorder="1" applyAlignment="1">
      <alignment wrapText="1"/>
    </xf>
    <xf numFmtId="0" fontId="16" fillId="6" borderId="3" xfId="0" applyFont="1" applyFill="1" applyBorder="1" applyAlignment="1">
      <alignment wrapText="1"/>
    </xf>
    <xf numFmtId="0" fontId="16" fillId="4" borderId="3" xfId="0" applyFont="1" applyFill="1" applyBorder="1" applyAlignment="1">
      <alignment wrapText="1"/>
    </xf>
    <xf numFmtId="0" fontId="24" fillId="4" borderId="3" xfId="0" applyFont="1" applyFill="1" applyBorder="1" applyAlignment="1">
      <alignment horizontal="left" wrapText="1"/>
    </xf>
    <xf numFmtId="0" fontId="14" fillId="6" borderId="3" xfId="0" applyFont="1" applyFill="1" applyBorder="1" applyAlignment="1">
      <alignment wrapText="1"/>
    </xf>
    <xf numFmtId="0" fontId="14" fillId="4" borderId="3" xfId="0" applyFont="1" applyFill="1" applyBorder="1" applyAlignment="1">
      <alignment wrapText="1"/>
    </xf>
    <xf numFmtId="0" fontId="3" fillId="0" borderId="0" xfId="0" applyNumberFormat="1" applyFont="1" applyFill="1" applyAlignment="1">
      <alignment vertical="center"/>
    </xf>
    <xf numFmtId="0" fontId="12" fillId="0" borderId="0" xfId="0" applyFont="1" applyFill="1" applyBorder="1" applyAlignment="1">
      <alignment horizontal="center" vertical="center"/>
    </xf>
    <xf numFmtId="0" fontId="7" fillId="0" borderId="0" xfId="0" applyFont="1" applyFill="1" applyAlignment="1">
      <alignment horizontal="center"/>
    </xf>
    <xf numFmtId="0" fontId="6" fillId="0" borderId="0" xfId="0" applyFont="1" applyFill="1" applyBorder="1" applyAlignment="1">
      <alignment horizontal="center"/>
    </xf>
    <xf numFmtId="0" fontId="10" fillId="0" borderId="0" xfId="0" applyFont="1" applyFill="1" applyAlignment="1">
      <alignment horizontal="center"/>
    </xf>
    <xf numFmtId="0" fontId="6" fillId="0" borderId="0" xfId="0" applyFont="1" applyFill="1" applyAlignment="1">
      <alignment horizontal="center"/>
    </xf>
    <xf numFmtId="165" fontId="5" fillId="5" borderId="1" xfId="0" applyNumberFormat="1" applyFont="1" applyFill="1" applyBorder="1" applyAlignment="1">
      <alignment horizontal="center" vertical="center" wrapText="1"/>
    </xf>
    <xf numFmtId="0" fontId="10" fillId="0" borderId="0" xfId="0" applyFont="1" applyFill="1" applyBorder="1" applyAlignment="1">
      <alignment horizontal="center"/>
    </xf>
    <xf numFmtId="4" fontId="5" fillId="4" borderId="1" xfId="0" applyNumberFormat="1" applyFont="1" applyFill="1" applyBorder="1" applyAlignment="1">
      <alignment horizontal="center" vertical="center"/>
    </xf>
    <xf numFmtId="0" fontId="7" fillId="0" borderId="0" xfId="0" applyFont="1" applyFill="1" applyBorder="1" applyAlignment="1">
      <alignment horizontal="center" vertical="center"/>
    </xf>
    <xf numFmtId="0" fontId="6" fillId="0" borderId="0" xfId="0" applyFont="1" applyFill="1" applyBorder="1" applyAlignment="1">
      <alignment horizontal="center"/>
    </xf>
    <xf numFmtId="0" fontId="5" fillId="0" borderId="0" xfId="0" applyNumberFormat="1" applyFont="1" applyFill="1" applyBorder="1" applyAlignment="1">
      <alignment horizontal="center" vertical="center"/>
    </xf>
    <xf numFmtId="0" fontId="7" fillId="0" borderId="0" xfId="0" applyFont="1" applyFill="1" applyAlignment="1">
      <alignment horizontal="center"/>
    </xf>
    <xf numFmtId="0" fontId="5" fillId="0" borderId="0" xfId="0" applyFont="1" applyBorder="1" applyAlignment="1">
      <alignment horizontal="center"/>
    </xf>
    <xf numFmtId="0" fontId="7" fillId="5" borderId="0" xfId="0" applyNumberFormat="1" applyFont="1" applyFill="1" applyBorder="1" applyAlignment="1">
      <alignment horizontal="left"/>
    </xf>
    <xf numFmtId="0" fontId="6" fillId="4" borderId="0" xfId="0" applyNumberFormat="1" applyFont="1" applyFill="1" applyBorder="1" applyAlignment="1">
      <alignment horizontal="left"/>
    </xf>
    <xf numFmtId="0" fontId="6" fillId="0" borderId="0" xfId="0" applyFont="1" applyBorder="1" applyAlignment="1">
      <alignment horizontal="center"/>
    </xf>
    <xf numFmtId="0" fontId="6" fillId="0" borderId="0" xfId="0" applyFont="1" applyBorder="1" applyAlignment="1">
      <alignment horizontal="left"/>
    </xf>
    <xf numFmtId="0" fontId="10" fillId="0" borderId="0" xfId="0" applyFont="1" applyFill="1" applyBorder="1" applyAlignment="1">
      <alignment horizontal="center"/>
    </xf>
    <xf numFmtId="0" fontId="5" fillId="5" borderId="1" xfId="0" applyFont="1" applyFill="1" applyBorder="1" applyAlignment="1">
      <alignment horizontal="center" vertical="center" wrapText="1"/>
    </xf>
    <xf numFmtId="0" fontId="7" fillId="0" borderId="0" xfId="0" applyFont="1" applyFill="1" applyBorder="1" applyAlignment="1">
      <alignment horizontal="center"/>
    </xf>
    <xf numFmtId="0" fontId="6" fillId="0" borderId="0" xfId="0" applyNumberFormat="1" applyFont="1" applyFill="1" applyBorder="1" applyAlignment="1">
      <alignment horizontal="left" vertical="center"/>
    </xf>
    <xf numFmtId="4" fontId="5" fillId="6" borderId="1" xfId="0" applyNumberFormat="1" applyFont="1" applyFill="1" applyBorder="1" applyAlignment="1">
      <alignment horizontal="center" vertical="center"/>
    </xf>
    <xf numFmtId="4" fontId="5" fillId="4" borderId="1" xfId="0" applyNumberFormat="1" applyFont="1" applyFill="1" applyBorder="1" applyAlignment="1">
      <alignment horizontal="center" vertical="center"/>
    </xf>
    <xf numFmtId="0" fontId="5" fillId="8" borderId="3" xfId="0" applyFont="1" applyFill="1" applyBorder="1" applyAlignment="1">
      <alignment horizontal="center" vertical="center" wrapText="1"/>
    </xf>
    <xf numFmtId="0" fontId="5" fillId="5" borderId="3" xfId="0" applyNumberFormat="1" applyFont="1" applyFill="1" applyBorder="1" applyAlignment="1">
      <alignment horizontal="center" vertical="center" wrapText="1"/>
    </xf>
    <xf numFmtId="0" fontId="5" fillId="4" borderId="1" xfId="0" applyFont="1" applyFill="1" applyBorder="1" applyAlignment="1">
      <alignment horizontal="center" vertical="center" wrapText="1"/>
    </xf>
    <xf numFmtId="0" fontId="6" fillId="4" borderId="1" xfId="0" applyFont="1" applyFill="1" applyBorder="1" applyAlignment="1">
      <alignment horizontal="center" vertical="center"/>
    </xf>
    <xf numFmtId="4" fontId="5" fillId="6" borderId="1" xfId="0" applyNumberFormat="1" applyFont="1" applyFill="1" applyBorder="1" applyAlignment="1">
      <alignment horizontal="center" vertical="center" wrapText="1"/>
    </xf>
    <xf numFmtId="166" fontId="5" fillId="4" borderId="1" xfId="0" applyNumberFormat="1" applyFont="1" applyFill="1" applyBorder="1" applyAlignment="1">
      <alignment horizontal="center" vertical="center"/>
    </xf>
    <xf numFmtId="168" fontId="5" fillId="6" borderId="1" xfId="0" applyNumberFormat="1" applyFont="1" applyFill="1" applyBorder="1" applyAlignment="1">
      <alignment horizontal="center" vertical="center"/>
    </xf>
    <xf numFmtId="168" fontId="5" fillId="4" borderId="1" xfId="0" applyNumberFormat="1" applyFont="1" applyFill="1" applyBorder="1" applyAlignment="1">
      <alignment horizontal="center" vertical="center"/>
    </xf>
    <xf numFmtId="3" fontId="6" fillId="0" borderId="0" xfId="0" applyNumberFormat="1" applyFont="1"/>
    <xf numFmtId="3" fontId="5" fillId="4" borderId="3" xfId="0" applyNumberFormat="1" applyFont="1" applyFill="1" applyBorder="1" applyAlignment="1">
      <alignment horizontal="center"/>
    </xf>
    <xf numFmtId="3" fontId="5" fillId="6" borderId="3" xfId="0" applyNumberFormat="1" applyFont="1" applyFill="1" applyBorder="1" applyAlignment="1">
      <alignment horizontal="center"/>
    </xf>
    <xf numFmtId="3" fontId="6" fillId="0" borderId="24" xfId="0" applyNumberFormat="1" applyFont="1" applyBorder="1"/>
    <xf numFmtId="3" fontId="6" fillId="0" borderId="17" xfId="0" applyNumberFormat="1" applyFont="1" applyBorder="1"/>
    <xf numFmtId="0" fontId="7" fillId="5" borderId="15" xfId="0" applyNumberFormat="1" applyFont="1" applyFill="1" applyBorder="1" applyAlignment="1">
      <alignment horizontal="left"/>
    </xf>
    <xf numFmtId="0" fontId="7" fillId="5" borderId="21" xfId="0" applyNumberFormat="1" applyFont="1" applyFill="1" applyBorder="1" applyAlignment="1">
      <alignment horizontal="left"/>
    </xf>
    <xf numFmtId="0" fontId="7" fillId="5" borderId="16" xfId="0" applyNumberFormat="1" applyFont="1" applyFill="1" applyBorder="1" applyAlignment="1">
      <alignment horizontal="left"/>
    </xf>
    <xf numFmtId="3" fontId="6" fillId="0" borderId="0" xfId="0" applyNumberFormat="1" applyFont="1" applyAlignment="1">
      <alignment vertical="center"/>
    </xf>
    <xf numFmtId="3" fontId="5" fillId="4" borderId="3" xfId="0" applyNumberFormat="1" applyFont="1" applyFill="1" applyBorder="1" applyAlignment="1">
      <alignment horizontal="center" vertical="center" wrapText="1"/>
    </xf>
    <xf numFmtId="3" fontId="5" fillId="4" borderId="3" xfId="0" applyNumberFormat="1" applyFont="1" applyFill="1" applyBorder="1" applyAlignment="1">
      <alignment horizontal="center" vertical="center"/>
    </xf>
    <xf numFmtId="3" fontId="5" fillId="6" borderId="3" xfId="0" applyNumberFormat="1" applyFont="1" applyFill="1" applyBorder="1" applyAlignment="1">
      <alignment horizontal="center" vertical="center" wrapText="1"/>
    </xf>
    <xf numFmtId="3" fontId="5" fillId="6" borderId="3" xfId="0" applyNumberFormat="1" applyFont="1" applyFill="1" applyBorder="1" applyAlignment="1">
      <alignment horizontal="center" vertical="center"/>
    </xf>
    <xf numFmtId="3" fontId="5" fillId="4" borderId="3" xfId="0" applyNumberFormat="1" applyFont="1" applyFill="1" applyBorder="1" applyAlignment="1">
      <alignment vertical="center" wrapText="1"/>
    </xf>
    <xf numFmtId="3" fontId="6" fillId="0" borderId="0" xfId="0" applyNumberFormat="1" applyFont="1" applyBorder="1"/>
    <xf numFmtId="3" fontId="5" fillId="6" borderId="3" xfId="0" applyNumberFormat="1" applyFont="1" applyFill="1" applyBorder="1" applyAlignment="1">
      <alignment vertical="center" wrapText="1"/>
    </xf>
    <xf numFmtId="3" fontId="5" fillId="4" borderId="4" xfId="0" applyNumberFormat="1" applyFont="1" applyFill="1" applyBorder="1" applyAlignment="1"/>
    <xf numFmtId="3" fontId="5" fillId="4" borderId="6" xfId="0" applyNumberFormat="1" applyFont="1" applyFill="1" applyBorder="1" applyAlignment="1"/>
    <xf numFmtId="3" fontId="5" fillId="6" borderId="4" xfId="0" applyNumberFormat="1" applyFont="1" applyFill="1" applyBorder="1" applyAlignment="1"/>
    <xf numFmtId="3" fontId="5" fillId="6" borderId="6" xfId="0" applyNumberFormat="1" applyFont="1" applyFill="1" applyBorder="1" applyAlignment="1"/>
    <xf numFmtId="3" fontId="5" fillId="4" borderId="10" xfId="0" applyNumberFormat="1" applyFont="1" applyFill="1" applyBorder="1" applyAlignment="1"/>
    <xf numFmtId="3" fontId="5" fillId="4" borderId="12" xfId="0" applyNumberFormat="1" applyFont="1" applyFill="1" applyBorder="1" applyAlignment="1"/>
    <xf numFmtId="4" fontId="5" fillId="4" borderId="3" xfId="0" applyNumberFormat="1" applyFont="1" applyFill="1" applyBorder="1" applyAlignment="1">
      <alignment horizontal="center" vertical="center"/>
    </xf>
    <xf numFmtId="4" fontId="5" fillId="6" borderId="3" xfId="0" applyNumberFormat="1" applyFont="1" applyFill="1" applyBorder="1" applyAlignment="1">
      <alignment horizontal="center" vertical="center"/>
    </xf>
    <xf numFmtId="0" fontId="6" fillId="0" borderId="1" xfId="0" applyNumberFormat="1" applyFont="1" applyFill="1" applyBorder="1" applyAlignment="1">
      <alignment wrapText="1"/>
    </xf>
    <xf numFmtId="0" fontId="6" fillId="0" borderId="1" xfId="0" applyFont="1" applyFill="1" applyBorder="1" applyAlignment="1">
      <alignment wrapText="1"/>
    </xf>
    <xf numFmtId="0" fontId="6" fillId="0" borderId="1" xfId="0" applyFont="1" applyFill="1" applyBorder="1" applyAlignment="1">
      <alignment vertical="center" wrapText="1"/>
    </xf>
    <xf numFmtId="0" fontId="6" fillId="0" borderId="1" xfId="0" applyFont="1" applyFill="1" applyBorder="1" applyAlignment="1">
      <alignment horizontal="center" vertical="center" wrapText="1"/>
    </xf>
    <xf numFmtId="0" fontId="6" fillId="0" borderId="1" xfId="0" applyFont="1" applyFill="1" applyBorder="1"/>
    <xf numFmtId="0" fontId="6" fillId="0" borderId="1" xfId="0" applyNumberFormat="1" applyFont="1" applyFill="1" applyBorder="1" applyAlignment="1">
      <alignment horizontal="left" vertical="center" wrapText="1"/>
    </xf>
    <xf numFmtId="0" fontId="7" fillId="0" borderId="0" xfId="0" applyFont="1" applyFill="1" applyBorder="1" applyAlignment="1">
      <alignment horizontal="center" vertical="center"/>
    </xf>
    <xf numFmtId="3" fontId="5" fillId="4" borderId="6" xfId="0" applyNumberFormat="1" applyFont="1" applyFill="1" applyBorder="1" applyAlignment="1">
      <alignment horizontal="center" vertical="center"/>
    </xf>
    <xf numFmtId="3" fontId="5" fillId="6" borderId="6" xfId="0" applyNumberFormat="1" applyFont="1" applyFill="1" applyBorder="1" applyAlignment="1">
      <alignment horizontal="center" vertical="center"/>
    </xf>
    <xf numFmtId="0" fontId="6" fillId="0" borderId="0" xfId="0" applyFont="1" applyBorder="1" applyAlignment="1">
      <alignment horizontal="center"/>
    </xf>
    <xf numFmtId="0" fontId="6" fillId="0" borderId="0" xfId="0" applyFont="1" applyBorder="1" applyAlignment="1">
      <alignment horizontal="left"/>
    </xf>
    <xf numFmtId="0" fontId="9" fillId="0" borderId="0" xfId="0" applyFont="1" applyFill="1" applyAlignment="1">
      <alignment vertical="center"/>
    </xf>
    <xf numFmtId="4" fontId="5" fillId="4" borderId="1" xfId="0" applyNumberFormat="1" applyFont="1" applyFill="1" applyBorder="1" applyAlignment="1">
      <alignment horizontal="center" vertical="center"/>
    </xf>
    <xf numFmtId="4" fontId="6" fillId="4" borderId="1" xfId="0" applyNumberFormat="1" applyFont="1" applyFill="1" applyBorder="1" applyAlignment="1">
      <alignment horizontal="center" vertical="center"/>
    </xf>
    <xf numFmtId="0" fontId="6" fillId="0" borderId="0" xfId="0" applyNumberFormat="1" applyFont="1" applyFill="1" applyBorder="1" applyAlignment="1">
      <alignment horizontal="left" vertical="center"/>
    </xf>
    <xf numFmtId="0" fontId="5" fillId="0" borderId="0" xfId="0" applyFont="1" applyFill="1" applyBorder="1" applyAlignment="1">
      <alignment horizontal="center"/>
    </xf>
    <xf numFmtId="4" fontId="5" fillId="0" borderId="0" xfId="0" applyNumberFormat="1" applyFont="1" applyFill="1" applyBorder="1" applyAlignment="1">
      <alignment horizontal="center" vertical="center" wrapText="1"/>
    </xf>
    <xf numFmtId="0" fontId="5" fillId="0" borderId="0" xfId="0" applyNumberFormat="1" applyFont="1" applyFill="1" applyBorder="1" applyAlignment="1">
      <alignment horizontal="left"/>
    </xf>
    <xf numFmtId="0" fontId="4" fillId="0" borderId="0" xfId="0" applyFont="1" applyFill="1" applyBorder="1"/>
    <xf numFmtId="0" fontId="6" fillId="0" borderId="0" xfId="0" applyNumberFormat="1" applyFont="1" applyFill="1" applyBorder="1" applyAlignment="1">
      <alignment horizontal="left" vertical="center"/>
    </xf>
    <xf numFmtId="0" fontId="6" fillId="0" borderId="0" xfId="0" applyNumberFormat="1" applyFont="1" applyFill="1" applyBorder="1" applyAlignment="1">
      <alignment horizontal="left" vertical="center"/>
    </xf>
    <xf numFmtId="0" fontId="6" fillId="4" borderId="0" xfId="0" applyNumberFormat="1" applyFont="1" applyFill="1" applyBorder="1" applyAlignment="1">
      <alignment horizontal="left" wrapText="1"/>
    </xf>
    <xf numFmtId="0" fontId="6" fillId="4" borderId="0" xfId="0" applyNumberFormat="1" applyFont="1" applyFill="1" applyBorder="1" applyAlignment="1">
      <alignment horizontal="left"/>
    </xf>
    <xf numFmtId="0" fontId="7" fillId="5" borderId="0" xfId="0" applyNumberFormat="1" applyFont="1" applyFill="1" applyBorder="1" applyAlignment="1">
      <alignment horizontal="left"/>
    </xf>
    <xf numFmtId="0" fontId="10" fillId="0" borderId="0" xfId="0" applyFont="1" applyFill="1" applyBorder="1" applyAlignment="1">
      <alignment horizontal="center"/>
    </xf>
    <xf numFmtId="0" fontId="12" fillId="0" borderId="0" xfId="0" applyFont="1" applyFill="1" applyBorder="1" applyAlignment="1">
      <alignment horizontal="center" vertical="center"/>
    </xf>
    <xf numFmtId="0" fontId="19" fillId="4" borderId="0" xfId="0" applyNumberFormat="1" applyFont="1" applyFill="1" applyBorder="1" applyAlignment="1">
      <alignment horizontal="left"/>
    </xf>
    <xf numFmtId="0" fontId="6" fillId="4" borderId="0" xfId="0" applyNumberFormat="1" applyFont="1" applyFill="1" applyBorder="1" applyAlignment="1">
      <alignment horizontal="left" vertical="top" wrapText="1"/>
    </xf>
    <xf numFmtId="0" fontId="10" fillId="0" borderId="0" xfId="0" applyFont="1" applyFill="1" applyBorder="1" applyAlignment="1">
      <alignment vertical="center"/>
    </xf>
    <xf numFmtId="0" fontId="0" fillId="0" borderId="0" xfId="0" applyFill="1" applyAlignment="1"/>
    <xf numFmtId="0" fontId="8" fillId="5" borderId="0" xfId="2" applyFont="1" applyFill="1" applyBorder="1" applyAlignment="1">
      <alignment horizontal="centerContinuous"/>
    </xf>
    <xf numFmtId="0" fontId="16" fillId="0" borderId="0" xfId="2"/>
    <xf numFmtId="0" fontId="5" fillId="5" borderId="3" xfId="2" applyFont="1" applyFill="1" applyBorder="1" applyAlignment="1">
      <alignment horizontal="centerContinuous" vertical="center"/>
    </xf>
    <xf numFmtId="0" fontId="17" fillId="6" borderId="3" xfId="2" applyFont="1" applyFill="1" applyBorder="1" applyAlignment="1">
      <alignment horizontal="center"/>
    </xf>
    <xf numFmtId="0" fontId="17" fillId="4" borderId="0" xfId="2" applyFont="1" applyFill="1" applyBorder="1" applyAlignment="1">
      <alignment horizontal="center" vertical="center"/>
    </xf>
    <xf numFmtId="0" fontId="32" fillId="4" borderId="3" xfId="2" applyFont="1" applyFill="1" applyBorder="1" applyAlignment="1">
      <alignment horizontal="center" vertical="center"/>
    </xf>
    <xf numFmtId="0" fontId="32" fillId="6" borderId="3" xfId="2" applyFont="1" applyFill="1" applyBorder="1" applyAlignment="1">
      <alignment horizontal="center" vertical="center"/>
    </xf>
    <xf numFmtId="0" fontId="6" fillId="0" borderId="0" xfId="2" applyFont="1" applyFill="1"/>
    <xf numFmtId="0" fontId="6" fillId="0" borderId="0" xfId="2" applyFont="1" applyFill="1" applyAlignment="1">
      <alignment horizontal="center" vertical="center"/>
    </xf>
    <xf numFmtId="0" fontId="6" fillId="0" borderId="0" xfId="2" applyNumberFormat="1" applyFont="1" applyFill="1" applyBorder="1" applyAlignment="1">
      <alignment horizontal="left"/>
    </xf>
    <xf numFmtId="0" fontId="2" fillId="0" borderId="0" xfId="2" applyFont="1" applyFill="1"/>
    <xf numFmtId="165" fontId="6" fillId="0" borderId="0" xfId="2" applyNumberFormat="1" applyFont="1" applyFill="1" applyBorder="1" applyAlignment="1">
      <alignment vertical="center"/>
    </xf>
    <xf numFmtId="0" fontId="33" fillId="0" borderId="0" xfId="0" applyFont="1" applyFill="1"/>
    <xf numFmtId="0" fontId="12" fillId="0" borderId="0" xfId="0" applyFont="1" applyFill="1" applyBorder="1" applyAlignment="1">
      <alignment horizontal="center" vertical="center"/>
    </xf>
    <xf numFmtId="0" fontId="8" fillId="6" borderId="1" xfId="0" applyNumberFormat="1" applyFont="1" applyFill="1" applyBorder="1" applyAlignment="1">
      <alignment horizontal="center" vertical="top" wrapText="1"/>
    </xf>
    <xf numFmtId="0" fontId="8" fillId="4" borderId="1" xfId="0" applyNumberFormat="1" applyFont="1" applyFill="1" applyBorder="1" applyAlignment="1">
      <alignment horizontal="center" vertical="top" wrapText="1"/>
    </xf>
    <xf numFmtId="0" fontId="26" fillId="0" borderId="0" xfId="2" applyFont="1" applyAlignment="1"/>
    <xf numFmtId="0" fontId="8" fillId="5" borderId="1" xfId="0" applyFont="1" applyFill="1" applyBorder="1" applyAlignment="1">
      <alignment horizontal="center" vertical="center" wrapText="1"/>
    </xf>
    <xf numFmtId="0" fontId="10" fillId="0" borderId="0" xfId="0" applyFont="1" applyFill="1" applyBorder="1" applyAlignment="1">
      <alignment horizontal="center"/>
    </xf>
    <xf numFmtId="0" fontId="12" fillId="0" borderId="0" xfId="0" applyFont="1" applyFill="1" applyBorder="1" applyAlignment="1">
      <alignment horizontal="center" vertical="center"/>
    </xf>
    <xf numFmtId="0" fontId="6" fillId="0" borderId="0" xfId="0" applyFont="1" applyFill="1" applyBorder="1" applyAlignment="1">
      <alignment horizontal="center"/>
    </xf>
    <xf numFmtId="0" fontId="5" fillId="0" borderId="0" xfId="0" applyNumberFormat="1" applyFont="1" applyFill="1" applyBorder="1" applyAlignment="1">
      <alignment horizontal="center" vertical="center"/>
    </xf>
    <xf numFmtId="0" fontId="29" fillId="5" borderId="3" xfId="0" applyFont="1" applyFill="1" applyBorder="1" applyAlignment="1">
      <alignment horizontal="center" vertical="center" wrapText="1"/>
    </xf>
    <xf numFmtId="0" fontId="30" fillId="4" borderId="3" xfId="0" applyFont="1" applyFill="1" applyBorder="1" applyAlignment="1">
      <alignment horizontal="center" vertical="center"/>
    </xf>
    <xf numFmtId="0" fontId="30" fillId="4" borderId="3" xfId="0" applyFont="1" applyFill="1" applyBorder="1" applyAlignment="1">
      <alignment vertical="center" wrapText="1"/>
    </xf>
    <xf numFmtId="0" fontId="30" fillId="4" borderId="3" xfId="0" applyFont="1" applyFill="1" applyBorder="1" applyAlignment="1">
      <alignment horizontal="center" vertical="center" wrapText="1"/>
    </xf>
    <xf numFmtId="167" fontId="31" fillId="4" borderId="3" xfId="0" applyNumberFormat="1" applyFont="1" applyFill="1" applyBorder="1" applyAlignment="1">
      <alignment horizontal="center" vertical="center"/>
    </xf>
    <xf numFmtId="0" fontId="30" fillId="6" borderId="3" xfId="0" applyFont="1" applyFill="1" applyBorder="1" applyAlignment="1">
      <alignment horizontal="center" vertical="center"/>
    </xf>
    <xf numFmtId="0" fontId="30" fillId="6" borderId="3" xfId="0" applyFont="1" applyFill="1" applyBorder="1" applyAlignment="1">
      <alignment vertical="center" wrapText="1"/>
    </xf>
    <xf numFmtId="0" fontId="30" fillId="6" borderId="3" xfId="0" applyFont="1" applyFill="1" applyBorder="1" applyAlignment="1">
      <alignment horizontal="center" vertical="center" wrapText="1"/>
    </xf>
    <xf numFmtId="167" fontId="31" fillId="6" borderId="3" xfId="0" applyNumberFormat="1" applyFont="1" applyFill="1" applyBorder="1" applyAlignment="1">
      <alignment horizontal="center" vertical="center"/>
    </xf>
    <xf numFmtId="0" fontId="30" fillId="6" borderId="3" xfId="0" applyFont="1" applyFill="1" applyBorder="1" applyAlignment="1">
      <alignment horizontal="center" wrapText="1"/>
    </xf>
    <xf numFmtId="0" fontId="29" fillId="5" borderId="6" xfId="0" applyFont="1" applyFill="1" applyBorder="1" applyAlignment="1">
      <alignment horizontal="center" vertical="center" wrapText="1"/>
    </xf>
    <xf numFmtId="167" fontId="31" fillId="4" borderId="6" xfId="0" applyNumberFormat="1" applyFont="1" applyFill="1" applyBorder="1" applyAlignment="1">
      <alignment horizontal="center" vertical="center"/>
    </xf>
    <xf numFmtId="167" fontId="31" fillId="6" borderId="6" xfId="0" applyNumberFormat="1" applyFont="1" applyFill="1" applyBorder="1" applyAlignment="1">
      <alignment horizontal="center" vertical="center"/>
    </xf>
    <xf numFmtId="0" fontId="2" fillId="0" borderId="0" xfId="0" applyNumberFormat="1" applyFont="1" applyFill="1" applyBorder="1" applyAlignment="1">
      <alignment horizontal="center" vertical="center"/>
    </xf>
    <xf numFmtId="4" fontId="8" fillId="4" borderId="29" xfId="3" applyNumberFormat="1" applyFont="1" applyFill="1" applyBorder="1" applyAlignment="1">
      <alignment horizontal="center" vertical="center" wrapText="1"/>
    </xf>
    <xf numFmtId="4" fontId="8" fillId="4" borderId="1" xfId="3" applyNumberFormat="1" applyFont="1" applyFill="1" applyBorder="1" applyAlignment="1">
      <alignment horizontal="center" vertical="center" wrapText="1"/>
    </xf>
    <xf numFmtId="4" fontId="8" fillId="6" borderId="29" xfId="3" applyNumberFormat="1" applyFont="1" applyFill="1" applyBorder="1" applyAlignment="1">
      <alignment horizontal="center" vertical="center" wrapText="1"/>
    </xf>
    <xf numFmtId="4" fontId="8" fillId="6" borderId="1" xfId="3" applyNumberFormat="1" applyFont="1" applyFill="1" applyBorder="1" applyAlignment="1">
      <alignment horizontal="center" vertical="center" wrapText="1"/>
    </xf>
    <xf numFmtId="4" fontId="8" fillId="6" borderId="1" xfId="0" applyNumberFormat="1" applyFont="1" applyFill="1" applyBorder="1" applyAlignment="1">
      <alignment horizontal="center" vertical="center" wrapText="1"/>
    </xf>
    <xf numFmtId="4" fontId="9" fillId="6" borderId="1" xfId="0" applyNumberFormat="1" applyFont="1" applyFill="1" applyBorder="1" applyAlignment="1">
      <alignment horizontal="center" vertical="center" wrapText="1"/>
    </xf>
    <xf numFmtId="164" fontId="8" fillId="4" borderId="1" xfId="3" applyFont="1" applyFill="1" applyBorder="1" applyAlignment="1">
      <alignment vertical="center" wrapText="1"/>
    </xf>
    <xf numFmtId="164" fontId="8" fillId="4" borderId="1" xfId="3" applyFont="1" applyFill="1" applyBorder="1" applyAlignment="1">
      <alignment horizontal="center" vertical="center" wrapText="1"/>
    </xf>
    <xf numFmtId="164" fontId="8" fillId="6" borderId="1" xfId="3" applyFont="1" applyFill="1" applyBorder="1" applyAlignment="1">
      <alignment vertical="center" wrapText="1"/>
    </xf>
    <xf numFmtId="164" fontId="8" fillId="6" borderId="1" xfId="3" applyFont="1" applyFill="1" applyBorder="1" applyAlignment="1">
      <alignment horizontal="center" vertical="center" wrapText="1"/>
    </xf>
    <xf numFmtId="0" fontId="8" fillId="4" borderId="1" xfId="0" applyFont="1" applyFill="1" applyBorder="1" applyAlignment="1">
      <alignment horizontal="center" vertical="center" wrapText="1"/>
    </xf>
    <xf numFmtId="0" fontId="8" fillId="4" borderId="1" xfId="0" applyFont="1" applyFill="1" applyBorder="1" applyAlignment="1">
      <alignment horizontal="left" vertical="center" wrapText="1"/>
    </xf>
    <xf numFmtId="0" fontId="8" fillId="6" borderId="1" xfId="0" applyFont="1" applyFill="1" applyBorder="1" applyAlignment="1">
      <alignment horizontal="center" vertical="center" wrapText="1"/>
    </xf>
    <xf numFmtId="0" fontId="8" fillId="6" borderId="1" xfId="0" applyFont="1" applyFill="1" applyBorder="1" applyAlignment="1">
      <alignment horizontal="left" vertical="center" wrapText="1"/>
    </xf>
    <xf numFmtId="49" fontId="8" fillId="6" borderId="1" xfId="0" applyNumberFormat="1" applyFont="1" applyFill="1" applyBorder="1" applyAlignment="1">
      <alignment horizontal="center" vertical="center" wrapText="1"/>
    </xf>
    <xf numFmtId="49" fontId="8" fillId="4" borderId="1" xfId="0" applyNumberFormat="1" applyFont="1" applyFill="1" applyBorder="1" applyAlignment="1">
      <alignment horizontal="center" vertical="center" wrapText="1"/>
    </xf>
    <xf numFmtId="0" fontId="8" fillId="5" borderId="29" xfId="0" applyFont="1" applyFill="1" applyBorder="1" applyAlignment="1">
      <alignment horizontal="center" vertical="center" wrapText="1"/>
    </xf>
    <xf numFmtId="0" fontId="6" fillId="0" borderId="0" xfId="0" applyFont="1" applyFill="1" applyBorder="1" applyAlignment="1">
      <alignment horizontal="center"/>
    </xf>
    <xf numFmtId="0" fontId="12" fillId="0" borderId="0" xfId="2" applyFont="1" applyFill="1" applyBorder="1" applyAlignment="1">
      <alignment horizontal="center" vertical="center"/>
    </xf>
    <xf numFmtId="0" fontId="7" fillId="0" borderId="0" xfId="2" applyFont="1" applyFill="1" applyBorder="1" applyAlignment="1">
      <alignment horizontal="center"/>
    </xf>
    <xf numFmtId="0" fontId="2" fillId="0" borderId="0" xfId="2" applyFont="1" applyFill="1" applyBorder="1" applyAlignment="1">
      <alignment horizontal="center"/>
    </xf>
    <xf numFmtId="0" fontId="10" fillId="0" borderId="0" xfId="2" applyFont="1" applyFill="1" applyBorder="1" applyAlignment="1">
      <alignment horizontal="center"/>
    </xf>
    <xf numFmtId="0" fontId="10" fillId="0" borderId="0" xfId="2" applyFont="1" applyFill="1" applyBorder="1" applyAlignment="1"/>
    <xf numFmtId="0" fontId="10" fillId="0" borderId="0" xfId="2" applyFont="1" applyFill="1" applyBorder="1" applyAlignment="1">
      <alignment horizontal="left"/>
    </xf>
    <xf numFmtId="0" fontId="2" fillId="0" borderId="0" xfId="0" applyFont="1" applyFill="1" applyAlignment="1">
      <alignment horizontal="center"/>
    </xf>
    <xf numFmtId="0" fontId="16" fillId="0" borderId="0" xfId="2" applyAlignment="1">
      <alignment horizontal="center"/>
    </xf>
    <xf numFmtId="0" fontId="36" fillId="0" borderId="0" xfId="2" applyFont="1" applyFill="1" applyBorder="1" applyAlignment="1">
      <alignment horizontal="center"/>
    </xf>
    <xf numFmtId="0" fontId="10" fillId="0" borderId="0" xfId="2" applyFont="1" applyFill="1" applyBorder="1" applyAlignment="1">
      <alignment horizontal="center"/>
    </xf>
    <xf numFmtId="0" fontId="5" fillId="0" borderId="0" xfId="0" applyFont="1" applyBorder="1" applyAlignment="1">
      <alignment horizontal="left"/>
    </xf>
    <xf numFmtId="0" fontId="5" fillId="5" borderId="1" xfId="0" applyFont="1" applyFill="1" applyBorder="1" applyAlignment="1">
      <alignment horizontal="center" vertical="center" wrapText="1"/>
    </xf>
    <xf numFmtId="0" fontId="7" fillId="0" borderId="0" xfId="0" applyFont="1" applyFill="1" applyAlignment="1">
      <alignment horizontal="center"/>
    </xf>
    <xf numFmtId="0" fontId="10" fillId="0" borderId="0" xfId="0" applyFont="1" applyFill="1" applyBorder="1" applyAlignment="1">
      <alignment horizontal="center"/>
    </xf>
    <xf numFmtId="0" fontId="4" fillId="0" borderId="0" xfId="0" applyNumberFormat="1" applyFont="1" applyFill="1" applyBorder="1" applyAlignment="1">
      <alignment horizontal="center" vertical="center"/>
    </xf>
    <xf numFmtId="0" fontId="6" fillId="0" borderId="0" xfId="0" applyFont="1" applyFill="1" applyBorder="1" applyAlignment="1">
      <alignment horizontal="center"/>
    </xf>
    <xf numFmtId="0" fontId="5" fillId="0" borderId="0" xfId="0" applyNumberFormat="1" applyFont="1" applyFill="1" applyBorder="1" applyAlignment="1">
      <alignment horizontal="center" vertical="center"/>
    </xf>
    <xf numFmtId="0" fontId="7" fillId="0" borderId="0" xfId="0" applyFont="1" applyFill="1" applyBorder="1" applyAlignment="1">
      <alignment horizontal="center" vertical="center"/>
    </xf>
    <xf numFmtId="0" fontId="6" fillId="0" borderId="0" xfId="0" applyNumberFormat="1" applyFont="1" applyFill="1" applyBorder="1" applyAlignment="1">
      <alignment horizontal="left" vertical="center"/>
    </xf>
    <xf numFmtId="0" fontId="10" fillId="0" borderId="0" xfId="2" applyFont="1" applyFill="1" applyBorder="1" applyAlignment="1">
      <alignment horizontal="center"/>
    </xf>
    <xf numFmtId="0" fontId="10" fillId="0" borderId="0" xfId="0" applyFont="1" applyFill="1" applyBorder="1" applyAlignment="1">
      <alignment horizontal="center"/>
    </xf>
    <xf numFmtId="0" fontId="7" fillId="0" borderId="0" xfId="0" applyFont="1" applyFill="1" applyAlignment="1">
      <alignment horizontal="center"/>
    </xf>
    <xf numFmtId="0" fontId="6" fillId="0" borderId="0" xfId="0" applyFont="1" applyFill="1" applyBorder="1" applyAlignment="1">
      <alignment horizontal="center"/>
    </xf>
    <xf numFmtId="0" fontId="7" fillId="0" borderId="0" xfId="0" applyFont="1" applyFill="1" applyBorder="1" applyAlignment="1">
      <alignment horizontal="center"/>
    </xf>
    <xf numFmtId="0" fontId="7" fillId="0" borderId="0" xfId="0" applyFont="1" applyFill="1" applyBorder="1" applyAlignment="1">
      <alignment horizontal="center" vertical="center"/>
    </xf>
    <xf numFmtId="0" fontId="6" fillId="0" borderId="0" xfId="0" applyFont="1" applyFill="1" applyBorder="1" applyAlignment="1">
      <alignment vertical="center"/>
    </xf>
    <xf numFmtId="0" fontId="6" fillId="5" borderId="27" xfId="0" applyFont="1" applyFill="1" applyBorder="1" applyAlignment="1">
      <alignment vertical="center"/>
    </xf>
    <xf numFmtId="0" fontId="6" fillId="5" borderId="28" xfId="0" applyFont="1" applyFill="1" applyBorder="1" applyAlignment="1">
      <alignment vertical="center"/>
    </xf>
    <xf numFmtId="0" fontId="5" fillId="5" borderId="29" xfId="0" applyFont="1" applyFill="1" applyBorder="1" applyAlignment="1">
      <alignment vertical="center"/>
    </xf>
    <xf numFmtId="0" fontId="5" fillId="0" borderId="0" xfId="0" applyFont="1" applyFill="1" applyBorder="1" applyAlignment="1">
      <alignment horizontal="left" vertical="center"/>
    </xf>
    <xf numFmtId="3" fontId="5" fillId="0" borderId="0" xfId="0" applyNumberFormat="1" applyFont="1" applyFill="1" applyBorder="1" applyAlignment="1">
      <alignment horizontal="center" vertical="center"/>
    </xf>
    <xf numFmtId="0" fontId="8" fillId="5" borderId="1" xfId="0" applyFont="1" applyFill="1" applyBorder="1" applyAlignment="1">
      <alignment horizontal="center" vertical="center" wrapText="1"/>
    </xf>
    <xf numFmtId="0" fontId="9" fillId="5" borderId="1" xfId="0" applyFont="1" applyFill="1" applyBorder="1" applyAlignment="1">
      <alignment horizontal="center" vertical="center" wrapText="1"/>
    </xf>
    <xf numFmtId="0" fontId="5" fillId="0" borderId="0" xfId="0" applyFont="1" applyBorder="1" applyAlignment="1">
      <alignment horizontal="center"/>
    </xf>
    <xf numFmtId="0" fontId="6" fillId="4" borderId="1" xfId="0" applyNumberFormat="1" applyFont="1" applyFill="1" applyBorder="1" applyAlignment="1">
      <alignment horizontal="left"/>
    </xf>
    <xf numFmtId="0" fontId="6" fillId="6" borderId="1" xfId="0" applyNumberFormat="1" applyFont="1" applyFill="1" applyBorder="1" applyAlignment="1">
      <alignment horizontal="left"/>
    </xf>
    <xf numFmtId="0" fontId="6" fillId="4" borderId="1" xfId="0" applyNumberFormat="1" applyFont="1" applyFill="1" applyBorder="1" applyAlignment="1">
      <alignment horizontal="left" wrapText="1"/>
    </xf>
    <xf numFmtId="0" fontId="5" fillId="6" borderId="1" xfId="0" applyNumberFormat="1" applyFont="1" applyFill="1" applyBorder="1" applyAlignment="1">
      <alignment horizontal="left"/>
    </xf>
    <xf numFmtId="0" fontId="5" fillId="4" borderId="1" xfId="0" applyNumberFormat="1" applyFont="1" applyFill="1" applyBorder="1" applyAlignment="1">
      <alignment horizontal="left"/>
    </xf>
    <xf numFmtId="0" fontId="6" fillId="6" borderId="1" xfId="0" applyNumberFormat="1" applyFont="1" applyFill="1" applyBorder="1" applyAlignment="1">
      <alignment horizontal="left" vertical="center"/>
    </xf>
    <xf numFmtId="0" fontId="6" fillId="4" borderId="1" xfId="0" applyNumberFormat="1" applyFont="1" applyFill="1" applyBorder="1" applyAlignment="1">
      <alignment horizontal="left" vertical="center"/>
    </xf>
    <xf numFmtId="0" fontId="5" fillId="4" borderId="1" xfId="0" applyFont="1" applyFill="1" applyBorder="1" applyAlignment="1">
      <alignment horizontal="left"/>
    </xf>
    <xf numFmtId="0" fontId="6" fillId="6" borderId="1" xfId="0" applyFont="1" applyFill="1" applyBorder="1" applyAlignment="1">
      <alignment horizontal="left" vertical="center"/>
    </xf>
    <xf numFmtId="0" fontId="6" fillId="4" borderId="1" xfId="0" applyFont="1" applyFill="1" applyBorder="1" applyAlignment="1">
      <alignment horizontal="left"/>
    </xf>
    <xf numFmtId="0" fontId="5" fillId="6" borderId="1" xfId="0" applyFont="1" applyFill="1" applyBorder="1" applyAlignment="1">
      <alignment horizontal="left"/>
    </xf>
    <xf numFmtId="0" fontId="6" fillId="6" borderId="1" xfId="0" applyFont="1" applyFill="1" applyBorder="1" applyAlignment="1">
      <alignment horizontal="left"/>
    </xf>
    <xf numFmtId="0" fontId="7" fillId="5" borderId="0" xfId="0" applyNumberFormat="1" applyFont="1" applyFill="1" applyBorder="1" applyAlignment="1">
      <alignment horizontal="left"/>
    </xf>
    <xf numFmtId="0" fontId="6" fillId="4" borderId="0" xfId="0" applyNumberFormat="1" applyFont="1" applyFill="1" applyBorder="1" applyAlignment="1">
      <alignment horizontal="left"/>
    </xf>
    <xf numFmtId="0" fontId="5" fillId="4" borderId="1" xfId="0" applyFont="1" applyFill="1" applyBorder="1" applyAlignment="1">
      <alignment horizontal="left" vertical="center"/>
    </xf>
    <xf numFmtId="0" fontId="5" fillId="6" borderId="1" xfId="0" applyFont="1" applyFill="1" applyBorder="1" applyAlignment="1">
      <alignment horizontal="left" vertical="center"/>
    </xf>
    <xf numFmtId="0" fontId="6" fillId="4" borderId="1" xfId="0" applyFont="1" applyFill="1" applyBorder="1" applyAlignment="1">
      <alignment horizontal="left" vertical="center" wrapText="1"/>
    </xf>
    <xf numFmtId="0" fontId="6" fillId="4" borderId="0" xfId="0" applyNumberFormat="1" applyFont="1" applyFill="1" applyBorder="1" applyAlignment="1">
      <alignment horizontal="left" wrapText="1"/>
    </xf>
    <xf numFmtId="0" fontId="5" fillId="5" borderId="1" xfId="0" applyFont="1" applyFill="1" applyBorder="1" applyAlignment="1">
      <alignment horizontal="center" vertical="center" wrapText="1"/>
    </xf>
    <xf numFmtId="0" fontId="5" fillId="5" borderId="1" xfId="0" applyFont="1" applyFill="1" applyBorder="1" applyAlignment="1">
      <alignment horizontal="left" vertical="center" wrapText="1"/>
    </xf>
    <xf numFmtId="0" fontId="6" fillId="5" borderId="1" xfId="0" applyNumberFormat="1" applyFont="1" applyFill="1" applyBorder="1" applyAlignment="1">
      <alignment horizontal="left" vertical="center"/>
    </xf>
    <xf numFmtId="0" fontId="9" fillId="4" borderId="41" xfId="0" applyFont="1" applyFill="1" applyBorder="1" applyAlignment="1">
      <alignment horizontal="left" vertical="center" wrapText="1"/>
    </xf>
    <xf numFmtId="0" fontId="9" fillId="9" borderId="41" xfId="0" applyFont="1" applyFill="1" applyBorder="1" applyAlignment="1">
      <alignment horizontal="center" vertical="center" wrapText="1"/>
    </xf>
    <xf numFmtId="49" fontId="9" fillId="4" borderId="41" xfId="0" applyNumberFormat="1" applyFont="1" applyFill="1" applyBorder="1" applyAlignment="1">
      <alignment horizontal="center" vertical="center" wrapText="1"/>
    </xf>
    <xf numFmtId="0" fontId="8" fillId="9" borderId="41" xfId="0" applyFont="1" applyFill="1" applyBorder="1" applyAlignment="1">
      <alignment horizontal="center" vertical="center" wrapText="1"/>
    </xf>
    <xf numFmtId="0" fontId="8" fillId="9" borderId="1" xfId="0" applyFont="1" applyFill="1" applyBorder="1" applyAlignment="1">
      <alignment horizontal="center" vertical="center" wrapText="1"/>
    </xf>
    <xf numFmtId="0" fontId="6" fillId="9" borderId="0" xfId="0" applyNumberFormat="1" applyFont="1" applyFill="1" applyBorder="1" applyAlignment="1">
      <alignment horizontal="left" wrapText="1"/>
    </xf>
    <xf numFmtId="0" fontId="5" fillId="0" borderId="0" xfId="0" applyFont="1" applyBorder="1" applyAlignment="1">
      <alignment horizontal="left"/>
    </xf>
    <xf numFmtId="0" fontId="6" fillId="0" borderId="0" xfId="0" applyFont="1" applyBorder="1" applyAlignment="1">
      <alignment horizontal="left"/>
    </xf>
    <xf numFmtId="0" fontId="9" fillId="4" borderId="25" xfId="0" applyFont="1" applyFill="1" applyBorder="1" applyAlignment="1">
      <alignment horizontal="left" vertical="center" wrapText="1" indent="1"/>
    </xf>
    <xf numFmtId="0" fontId="9" fillId="4" borderId="36" xfId="0" applyFont="1" applyFill="1" applyBorder="1" applyAlignment="1">
      <alignment horizontal="left" vertical="center" wrapText="1" indent="1"/>
    </xf>
    <xf numFmtId="0" fontId="9" fillId="4" borderId="0" xfId="0" applyFont="1" applyFill="1" applyBorder="1" applyAlignment="1">
      <alignment horizontal="left" vertical="center" wrapText="1" indent="1"/>
    </xf>
    <xf numFmtId="0" fontId="9" fillId="4" borderId="40" xfId="0" applyFont="1" applyFill="1" applyBorder="1" applyAlignment="1">
      <alignment horizontal="left" vertical="center" wrapText="1" indent="1"/>
    </xf>
    <xf numFmtId="0" fontId="8" fillId="4" borderId="41" xfId="0" applyFont="1" applyFill="1" applyBorder="1" applyAlignment="1">
      <alignment horizontal="left" vertical="center" wrapText="1"/>
    </xf>
    <xf numFmtId="0" fontId="7" fillId="9" borderId="0" xfId="0" applyNumberFormat="1" applyFont="1" applyFill="1" applyBorder="1" applyAlignment="1">
      <alignment horizontal="left"/>
    </xf>
    <xf numFmtId="0" fontId="6" fillId="9" borderId="0" xfId="0" applyNumberFormat="1" applyFont="1" applyFill="1" applyBorder="1" applyAlignment="1">
      <alignment horizontal="left"/>
    </xf>
    <xf numFmtId="0" fontId="9" fillId="4" borderId="41" xfId="0" applyFont="1" applyFill="1" applyBorder="1" applyAlignment="1">
      <alignment horizontal="center" vertical="center" wrapText="1"/>
    </xf>
    <xf numFmtId="0" fontId="8" fillId="5" borderId="0" xfId="0" applyFont="1" applyFill="1" applyBorder="1" applyAlignment="1">
      <alignment horizontal="center" vertical="center" wrapText="1"/>
    </xf>
    <xf numFmtId="0" fontId="5" fillId="5" borderId="27" xfId="0" applyNumberFormat="1" applyFont="1" applyFill="1" applyBorder="1" applyAlignment="1">
      <alignment horizontal="center" vertical="center"/>
    </xf>
    <xf numFmtId="0" fontId="5" fillId="5" borderId="28" xfId="0" applyNumberFormat="1" applyFont="1" applyFill="1" applyBorder="1" applyAlignment="1">
      <alignment horizontal="center" vertical="center"/>
    </xf>
    <xf numFmtId="0" fontId="5" fillId="5" borderId="29" xfId="0" applyNumberFormat="1" applyFont="1" applyFill="1" applyBorder="1" applyAlignment="1">
      <alignment horizontal="center" vertical="center"/>
    </xf>
    <xf numFmtId="0" fontId="5" fillId="5" borderId="1" xfId="0" applyNumberFormat="1" applyFont="1" applyFill="1" applyBorder="1" applyAlignment="1">
      <alignment horizontal="center" vertical="center" wrapText="1"/>
    </xf>
    <xf numFmtId="165" fontId="5" fillId="5" borderId="1" xfId="0" applyNumberFormat="1" applyFont="1" applyFill="1" applyBorder="1" applyAlignment="1">
      <alignment horizontal="center" vertical="center" wrapText="1"/>
    </xf>
    <xf numFmtId="0" fontId="5" fillId="4" borderId="27" xfId="0" applyFont="1" applyFill="1" applyBorder="1" applyAlignment="1">
      <alignment horizontal="center"/>
    </xf>
    <xf numFmtId="0" fontId="5" fillId="4" borderId="29" xfId="0" applyFont="1" applyFill="1" applyBorder="1" applyAlignment="1">
      <alignment horizontal="center"/>
    </xf>
    <xf numFmtId="0" fontId="5" fillId="4" borderId="27" xfId="0" applyNumberFormat="1" applyFont="1" applyFill="1" applyBorder="1" applyAlignment="1">
      <alignment horizontal="center"/>
    </xf>
    <xf numFmtId="0" fontId="5" fillId="4" borderId="29" xfId="0" applyNumberFormat="1" applyFont="1" applyFill="1" applyBorder="1" applyAlignment="1">
      <alignment horizontal="center"/>
    </xf>
    <xf numFmtId="0" fontId="5" fillId="4" borderId="28" xfId="0" applyFont="1" applyFill="1" applyBorder="1" applyAlignment="1">
      <alignment horizontal="center"/>
    </xf>
    <xf numFmtId="0" fontId="5" fillId="4" borderId="27" xfId="0" applyFont="1" applyFill="1" applyBorder="1" applyAlignment="1">
      <alignment horizontal="center" vertical="center"/>
    </xf>
    <xf numFmtId="0" fontId="5" fillId="4" borderId="29" xfId="0" applyFont="1" applyFill="1" applyBorder="1" applyAlignment="1">
      <alignment horizontal="center" vertical="center"/>
    </xf>
    <xf numFmtId="4" fontId="5" fillId="4" borderId="27" xfId="0" applyNumberFormat="1" applyFont="1" applyFill="1" applyBorder="1" applyAlignment="1">
      <alignment horizontal="center" vertical="center"/>
    </xf>
    <xf numFmtId="4" fontId="5" fillId="4" borderId="29" xfId="0" applyNumberFormat="1" applyFont="1" applyFill="1" applyBorder="1" applyAlignment="1">
      <alignment horizontal="center" vertical="center"/>
    </xf>
    <xf numFmtId="0" fontId="6" fillId="4" borderId="27" xfId="0" applyFont="1" applyFill="1" applyBorder="1" applyAlignment="1">
      <alignment horizontal="center"/>
    </xf>
    <xf numFmtId="0" fontId="6" fillId="4" borderId="29" xfId="0" applyFont="1" applyFill="1" applyBorder="1" applyAlignment="1">
      <alignment horizontal="center"/>
    </xf>
    <xf numFmtId="0" fontId="6" fillId="4" borderId="27" xfId="0" applyNumberFormat="1" applyFont="1" applyFill="1" applyBorder="1" applyAlignment="1">
      <alignment horizontal="center"/>
    </xf>
    <xf numFmtId="0" fontId="6" fillId="4" borderId="29" xfId="0" applyNumberFormat="1" applyFont="1" applyFill="1" applyBorder="1" applyAlignment="1">
      <alignment horizontal="center"/>
    </xf>
    <xf numFmtId="0" fontId="6" fillId="4" borderId="28" xfId="0" applyFont="1" applyFill="1" applyBorder="1" applyAlignment="1">
      <alignment horizontal="center"/>
    </xf>
    <xf numFmtId="0" fontId="6" fillId="4" borderId="27" xfId="0" applyFont="1" applyFill="1" applyBorder="1" applyAlignment="1">
      <alignment horizontal="center" vertical="center"/>
    </xf>
    <xf numFmtId="0" fontId="6" fillId="4" borderId="29" xfId="0" applyFont="1" applyFill="1" applyBorder="1" applyAlignment="1">
      <alignment horizontal="center" vertical="center"/>
    </xf>
    <xf numFmtId="4" fontId="6" fillId="4" borderId="27" xfId="0" applyNumberFormat="1" applyFont="1" applyFill="1" applyBorder="1" applyAlignment="1">
      <alignment horizontal="center" vertical="center"/>
    </xf>
    <xf numFmtId="4" fontId="6" fillId="4" borderId="29" xfId="0" applyNumberFormat="1" applyFont="1" applyFill="1" applyBorder="1" applyAlignment="1">
      <alignment horizontal="center" vertical="center"/>
    </xf>
    <xf numFmtId="4" fontId="5" fillId="4" borderId="27" xfId="0" applyNumberFormat="1" applyFont="1" applyFill="1" applyBorder="1" applyAlignment="1">
      <alignment horizontal="center"/>
    </xf>
    <xf numFmtId="4" fontId="5" fillId="4" borderId="28" xfId="0" applyNumberFormat="1" applyFont="1" applyFill="1" applyBorder="1" applyAlignment="1">
      <alignment horizontal="center"/>
    </xf>
    <xf numFmtId="4" fontId="5" fillId="4" borderId="29" xfId="0" applyNumberFormat="1" applyFont="1" applyFill="1" applyBorder="1" applyAlignment="1">
      <alignment horizontal="center"/>
    </xf>
    <xf numFmtId="0" fontId="8" fillId="5" borderId="27" xfId="0" applyNumberFormat="1" applyFont="1" applyFill="1" applyBorder="1" applyAlignment="1">
      <alignment horizontal="center" vertical="center"/>
    </xf>
    <xf numFmtId="0" fontId="8" fillId="5" borderId="28" xfId="0" applyNumberFormat="1" applyFont="1" applyFill="1" applyBorder="1" applyAlignment="1">
      <alignment horizontal="center" vertical="center"/>
    </xf>
    <xf numFmtId="0" fontId="8" fillId="5" borderId="29" xfId="0" applyNumberFormat="1" applyFont="1" applyFill="1" applyBorder="1" applyAlignment="1">
      <alignment horizontal="center" vertical="center"/>
    </xf>
    <xf numFmtId="0" fontId="6" fillId="4" borderId="0" xfId="0" applyNumberFormat="1" applyFont="1" applyFill="1" applyBorder="1" applyAlignment="1">
      <alignment horizontal="left" vertical="center" wrapText="1"/>
    </xf>
    <xf numFmtId="0" fontId="12" fillId="0" borderId="0" xfId="0" applyFont="1" applyFill="1" applyBorder="1" applyAlignment="1">
      <alignment horizontal="center" vertical="center"/>
    </xf>
    <xf numFmtId="0" fontId="19" fillId="4" borderId="0" xfId="0" applyNumberFormat="1" applyFont="1" applyFill="1" applyBorder="1" applyAlignment="1">
      <alignment horizontal="left" wrapText="1"/>
    </xf>
    <xf numFmtId="0" fontId="5" fillId="0" borderId="0" xfId="0" applyNumberFormat="1" applyFont="1" applyFill="1" applyAlignment="1">
      <alignment horizontal="center" vertical="center"/>
    </xf>
    <xf numFmtId="0" fontId="10" fillId="0" borderId="0" xfId="0" applyFont="1" applyFill="1" applyBorder="1" applyAlignment="1">
      <alignment horizontal="center"/>
    </xf>
    <xf numFmtId="0" fontId="4" fillId="0" borderId="0" xfId="0" applyNumberFormat="1" applyFont="1" applyFill="1" applyBorder="1" applyAlignment="1">
      <alignment horizontal="center" vertical="center"/>
    </xf>
    <xf numFmtId="4" fontId="8" fillId="6" borderId="29" xfId="3" applyNumberFormat="1" applyFont="1" applyFill="1" applyBorder="1" applyAlignment="1">
      <alignment horizontal="center" vertical="center" wrapText="1"/>
    </xf>
    <xf numFmtId="4" fontId="8" fillId="6" borderId="1" xfId="3" applyNumberFormat="1" applyFont="1" applyFill="1" applyBorder="1" applyAlignment="1">
      <alignment horizontal="center" vertical="center" wrapText="1"/>
    </xf>
    <xf numFmtId="0" fontId="8" fillId="5" borderId="0" xfId="0" applyFont="1" applyFill="1" applyBorder="1" applyAlignment="1">
      <alignment horizontal="center"/>
    </xf>
    <xf numFmtId="0" fontId="8" fillId="5" borderId="40" xfId="0" applyFont="1" applyFill="1" applyBorder="1" applyAlignment="1">
      <alignment horizontal="center"/>
    </xf>
    <xf numFmtId="0" fontId="8" fillId="5" borderId="1" xfId="1" applyFont="1" applyFill="1" applyBorder="1" applyAlignment="1" applyProtection="1">
      <alignment horizontal="center" vertical="center" wrapText="1"/>
    </xf>
    <xf numFmtId="0" fontId="8" fillId="5" borderId="29" xfId="0" applyFont="1" applyFill="1" applyBorder="1" applyAlignment="1">
      <alignment horizontal="center" vertical="center" wrapText="1"/>
    </xf>
    <xf numFmtId="164" fontId="8" fillId="4" borderId="29" xfId="3" applyFont="1" applyFill="1" applyBorder="1" applyAlignment="1">
      <alignment horizontal="center" vertical="center" wrapText="1"/>
    </xf>
    <xf numFmtId="164" fontId="8" fillId="4" borderId="1" xfId="3" applyFont="1" applyFill="1" applyBorder="1" applyAlignment="1">
      <alignment horizontal="center" vertical="center" wrapText="1"/>
    </xf>
    <xf numFmtId="164" fontId="8" fillId="6" borderId="29" xfId="3" applyFont="1" applyFill="1" applyBorder="1" applyAlignment="1">
      <alignment horizontal="center" vertical="center" wrapText="1"/>
    </xf>
    <xf numFmtId="164" fontId="8" fillId="6" borderId="1" xfId="3" applyFont="1" applyFill="1" applyBorder="1" applyAlignment="1">
      <alignment horizontal="center" vertical="center" wrapText="1"/>
    </xf>
    <xf numFmtId="0" fontId="8" fillId="4" borderId="27" xfId="0" applyFont="1" applyFill="1" applyBorder="1" applyAlignment="1">
      <alignment horizontal="left" vertical="center" wrapText="1"/>
    </xf>
    <xf numFmtId="0" fontId="8" fillId="4" borderId="0" xfId="0" applyFont="1" applyFill="1" applyBorder="1" applyAlignment="1">
      <alignment horizontal="left" vertical="center" wrapText="1"/>
    </xf>
    <xf numFmtId="0" fontId="8" fillId="4" borderId="40" xfId="0" applyFont="1" applyFill="1" applyBorder="1" applyAlignment="1">
      <alignment horizontal="left" vertical="center" wrapText="1"/>
    </xf>
    <xf numFmtId="4" fontId="8" fillId="4" borderId="29" xfId="3" applyNumberFormat="1" applyFont="1" applyFill="1" applyBorder="1" applyAlignment="1">
      <alignment horizontal="center" vertical="center" wrapText="1"/>
    </xf>
    <xf numFmtId="4" fontId="8" fillId="4" borderId="1" xfId="3" applyNumberFormat="1" applyFont="1" applyFill="1" applyBorder="1" applyAlignment="1">
      <alignment horizontal="center" vertical="center" wrapText="1"/>
    </xf>
    <xf numFmtId="0" fontId="10" fillId="4" borderId="0" xfId="0" applyNumberFormat="1" applyFont="1" applyFill="1" applyBorder="1" applyAlignment="1">
      <alignment horizontal="left"/>
    </xf>
    <xf numFmtId="0" fontId="6" fillId="4" borderId="0" xfId="0" applyFont="1" applyFill="1" applyBorder="1" applyAlignment="1">
      <alignment horizontal="left" vertical="top" wrapText="1"/>
    </xf>
    <xf numFmtId="0" fontId="5" fillId="4" borderId="0" xfId="0" applyFont="1" applyFill="1" applyBorder="1" applyAlignment="1">
      <alignment horizontal="left" vertical="top" wrapText="1"/>
    </xf>
    <xf numFmtId="0" fontId="6" fillId="6" borderId="0" xfId="0" applyFont="1" applyFill="1" applyBorder="1" applyAlignment="1">
      <alignment horizontal="left" vertical="top" wrapText="1"/>
    </xf>
    <xf numFmtId="0" fontId="5" fillId="6" borderId="0" xfId="0" applyFont="1" applyFill="1" applyBorder="1" applyAlignment="1">
      <alignment horizontal="left" vertical="top" wrapText="1"/>
    </xf>
    <xf numFmtId="0" fontId="10" fillId="6" borderId="0" xfId="0" applyNumberFormat="1" applyFont="1" applyFill="1" applyBorder="1" applyAlignment="1">
      <alignment horizontal="left"/>
    </xf>
    <xf numFmtId="0" fontId="6" fillId="0" borderId="0" xfId="0" applyFont="1" applyFill="1" applyBorder="1" applyAlignment="1">
      <alignment horizontal="center"/>
    </xf>
    <xf numFmtId="0" fontId="5" fillId="0" borderId="0" xfId="0" applyNumberFormat="1" applyFont="1" applyFill="1" applyBorder="1" applyAlignment="1">
      <alignment horizontal="center" vertical="center"/>
    </xf>
    <xf numFmtId="0" fontId="7" fillId="0" borderId="0" xfId="0" applyFont="1" applyFill="1" applyBorder="1" applyAlignment="1">
      <alignment horizontal="center"/>
    </xf>
    <xf numFmtId="0" fontId="5" fillId="4" borderId="22" xfId="0" applyFont="1" applyFill="1" applyBorder="1" applyAlignment="1">
      <alignment horizontal="left" vertical="center" wrapText="1"/>
    </xf>
    <xf numFmtId="0" fontId="5" fillId="4" borderId="0" xfId="0" applyFont="1" applyFill="1" applyBorder="1" applyAlignment="1">
      <alignment horizontal="left" vertical="center" wrapText="1"/>
    </xf>
    <xf numFmtId="0" fontId="6" fillId="4" borderId="0" xfId="0" applyNumberFormat="1" applyFont="1" applyFill="1" applyBorder="1" applyAlignment="1">
      <alignment horizontal="left" vertical="center"/>
    </xf>
    <xf numFmtId="0" fontId="19" fillId="4" borderId="0" xfId="0" applyNumberFormat="1" applyFont="1" applyFill="1" applyBorder="1" applyAlignment="1">
      <alignment horizontal="left" vertical="center"/>
    </xf>
    <xf numFmtId="0" fontId="6" fillId="0" borderId="0" xfId="0" applyFont="1" applyFill="1" applyBorder="1" applyAlignment="1">
      <alignment horizontal="center" vertical="center"/>
    </xf>
    <xf numFmtId="0" fontId="7" fillId="0" borderId="0" xfId="0" applyFont="1" applyFill="1" applyBorder="1" applyAlignment="1">
      <alignment horizontal="right" vertical="center"/>
    </xf>
    <xf numFmtId="0" fontId="7" fillId="0" borderId="0" xfId="0" applyFont="1" applyFill="1" applyBorder="1" applyAlignment="1">
      <alignment horizontal="center" vertical="center"/>
    </xf>
    <xf numFmtId="0" fontId="5" fillId="4" borderId="22" xfId="0" applyNumberFormat="1" applyFont="1" applyFill="1" applyBorder="1" applyAlignment="1">
      <alignment horizontal="left" vertical="center" wrapText="1"/>
    </xf>
    <xf numFmtId="0" fontId="5" fillId="4" borderId="0" xfId="0" applyNumberFormat="1" applyFont="1" applyFill="1" applyBorder="1" applyAlignment="1">
      <alignment horizontal="left" vertical="center" wrapText="1"/>
    </xf>
    <xf numFmtId="0" fontId="7" fillId="5" borderId="0" xfId="0" applyNumberFormat="1" applyFont="1" applyFill="1" applyBorder="1" applyAlignment="1">
      <alignment horizontal="left" vertical="center"/>
    </xf>
    <xf numFmtId="3" fontId="5" fillId="5" borderId="22" xfId="0" applyNumberFormat="1" applyFont="1" applyFill="1" applyBorder="1" applyAlignment="1">
      <alignment horizontal="center" vertical="center"/>
    </xf>
    <xf numFmtId="3" fontId="5" fillId="5" borderId="0" xfId="0" applyNumberFormat="1" applyFont="1" applyFill="1" applyBorder="1" applyAlignment="1">
      <alignment horizontal="center" vertical="center"/>
    </xf>
    <xf numFmtId="0" fontId="5" fillId="6" borderId="1" xfId="0" applyFont="1" applyFill="1" applyBorder="1" applyAlignment="1">
      <alignment horizontal="left" vertical="center" wrapText="1"/>
    </xf>
    <xf numFmtId="3" fontId="5" fillId="6" borderId="1" xfId="0" applyNumberFormat="1" applyFont="1" applyFill="1" applyBorder="1" applyAlignment="1">
      <alignment horizontal="center" vertical="center"/>
    </xf>
    <xf numFmtId="3" fontId="5" fillId="4" borderId="1" xfId="0" applyNumberFormat="1" applyFont="1" applyFill="1" applyBorder="1" applyAlignment="1">
      <alignment horizontal="center" vertical="center"/>
    </xf>
    <xf numFmtId="0" fontId="5" fillId="4" borderId="1" xfId="0" applyFont="1" applyFill="1" applyBorder="1" applyAlignment="1">
      <alignment horizontal="left" vertical="center" wrapText="1"/>
    </xf>
    <xf numFmtId="0" fontId="5" fillId="5" borderId="28" xfId="0" applyFont="1" applyFill="1" applyBorder="1" applyAlignment="1">
      <alignment horizontal="center" vertical="center"/>
    </xf>
    <xf numFmtId="0" fontId="5" fillId="5" borderId="29" xfId="0" applyFont="1" applyFill="1" applyBorder="1" applyAlignment="1">
      <alignment horizontal="center" vertical="center"/>
    </xf>
    <xf numFmtId="0" fontId="5" fillId="5" borderId="0" xfId="0" applyNumberFormat="1" applyFont="1" applyFill="1" applyBorder="1" applyAlignment="1">
      <alignment horizontal="left" vertical="center"/>
    </xf>
    <xf numFmtId="0" fontId="5" fillId="5" borderId="1" xfId="0" applyFont="1" applyFill="1" applyBorder="1" applyAlignment="1">
      <alignment horizontal="center" vertical="center"/>
    </xf>
    <xf numFmtId="0" fontId="5" fillId="5" borderId="1" xfId="0" applyFont="1" applyFill="1" applyBorder="1" applyAlignment="1">
      <alignment horizontal="left" vertical="center"/>
    </xf>
    <xf numFmtId="0" fontId="5" fillId="5" borderId="27" xfId="0" applyFont="1" applyFill="1" applyBorder="1" applyAlignment="1">
      <alignment horizontal="center" vertical="center"/>
    </xf>
    <xf numFmtId="0" fontId="5" fillId="5" borderId="27" xfId="0" applyFont="1" applyFill="1" applyBorder="1" applyAlignment="1">
      <alignment horizontal="center" vertical="center" wrapText="1"/>
    </xf>
    <xf numFmtId="0" fontId="5" fillId="5" borderId="28" xfId="0" applyFont="1" applyFill="1" applyBorder="1" applyAlignment="1">
      <alignment horizontal="center" vertical="center" wrapText="1"/>
    </xf>
    <xf numFmtId="0" fontId="5" fillId="5" borderId="29" xfId="0" applyFont="1" applyFill="1" applyBorder="1" applyAlignment="1">
      <alignment horizontal="center" vertical="center" wrapText="1"/>
    </xf>
    <xf numFmtId="3" fontId="5" fillId="5" borderId="14" xfId="0" applyNumberFormat="1" applyFont="1" applyFill="1" applyBorder="1" applyAlignment="1">
      <alignment horizontal="center" vertical="center" wrapText="1"/>
    </xf>
    <xf numFmtId="3" fontId="5" fillId="5" borderId="3" xfId="0" applyNumberFormat="1" applyFont="1" applyFill="1" applyBorder="1" applyAlignment="1">
      <alignment horizontal="center" vertical="center" wrapText="1"/>
    </xf>
    <xf numFmtId="3" fontId="5" fillId="5" borderId="14" xfId="0" applyNumberFormat="1" applyFont="1" applyFill="1" applyBorder="1" applyAlignment="1">
      <alignment horizontal="center" vertical="center"/>
    </xf>
    <xf numFmtId="3" fontId="5" fillId="5" borderId="3" xfId="0" applyNumberFormat="1" applyFont="1" applyFill="1" applyBorder="1" applyAlignment="1">
      <alignment horizontal="center" vertical="center"/>
    </xf>
    <xf numFmtId="3" fontId="5" fillId="5" borderId="3" xfId="0" applyNumberFormat="1" applyFont="1" applyFill="1" applyBorder="1" applyAlignment="1">
      <alignment horizontal="center"/>
    </xf>
    <xf numFmtId="0" fontId="5" fillId="4" borderId="42" xfId="0" applyNumberFormat="1" applyFont="1" applyFill="1" applyBorder="1" applyAlignment="1">
      <alignment horizontal="left" vertical="center" wrapText="1"/>
    </xf>
    <xf numFmtId="0" fontId="7" fillId="5" borderId="42" xfId="0" applyNumberFormat="1" applyFont="1" applyFill="1" applyBorder="1" applyAlignment="1">
      <alignment horizontal="left"/>
    </xf>
    <xf numFmtId="0" fontId="6" fillId="4" borderId="0" xfId="0" applyNumberFormat="1" applyFont="1" applyFill="1" applyBorder="1" applyAlignment="1">
      <alignment horizontal="left" vertical="top" wrapText="1"/>
    </xf>
    <xf numFmtId="0" fontId="6" fillId="4" borderId="42" xfId="0" applyNumberFormat="1" applyFont="1" applyFill="1" applyBorder="1" applyAlignment="1">
      <alignment horizontal="left" vertical="top" wrapText="1"/>
    </xf>
    <xf numFmtId="0" fontId="6" fillId="4" borderId="42" xfId="0" applyNumberFormat="1" applyFont="1" applyFill="1" applyBorder="1" applyAlignment="1">
      <alignment horizontal="left"/>
    </xf>
    <xf numFmtId="0" fontId="19" fillId="4" borderId="0" xfId="0" applyNumberFormat="1" applyFont="1" applyFill="1" applyBorder="1" applyAlignment="1">
      <alignment horizontal="left"/>
    </xf>
    <xf numFmtId="0" fontId="19" fillId="4" borderId="42" xfId="0" applyNumberFormat="1" applyFont="1" applyFill="1" applyBorder="1" applyAlignment="1">
      <alignment horizontal="left"/>
    </xf>
    <xf numFmtId="3" fontId="5" fillId="6" borderId="3" xfId="0" applyNumberFormat="1" applyFont="1" applyFill="1" applyBorder="1" applyAlignment="1">
      <alignment horizontal="center" vertical="center" wrapText="1"/>
    </xf>
    <xf numFmtId="3" fontId="5" fillId="5" borderId="4" xfId="0" applyNumberFormat="1" applyFont="1" applyFill="1" applyBorder="1" applyAlignment="1">
      <alignment horizontal="center" vertical="center"/>
    </xf>
    <xf numFmtId="3" fontId="5" fillId="5" borderId="5" xfId="0" applyNumberFormat="1" applyFont="1" applyFill="1" applyBorder="1" applyAlignment="1">
      <alignment horizontal="center" vertical="center"/>
    </xf>
    <xf numFmtId="3" fontId="5" fillId="5" borderId="6" xfId="0" applyNumberFormat="1" applyFont="1" applyFill="1" applyBorder="1" applyAlignment="1">
      <alignment horizontal="center" vertical="center"/>
    </xf>
    <xf numFmtId="3" fontId="5" fillId="4" borderId="3" xfId="0" applyNumberFormat="1" applyFont="1" applyFill="1" applyBorder="1" applyAlignment="1">
      <alignment horizontal="center" vertical="center"/>
    </xf>
    <xf numFmtId="3" fontId="5" fillId="6" borderId="3" xfId="0" applyNumberFormat="1" applyFont="1" applyFill="1" applyBorder="1" applyAlignment="1">
      <alignment horizontal="center" vertical="center"/>
    </xf>
    <xf numFmtId="3" fontId="5" fillId="6" borderId="3" xfId="0" applyNumberFormat="1" applyFont="1" applyFill="1" applyBorder="1" applyAlignment="1">
      <alignment horizontal="left" vertical="center"/>
    </xf>
    <xf numFmtId="3" fontId="5" fillId="4" borderId="3" xfId="0" applyNumberFormat="1" applyFont="1" applyFill="1" applyBorder="1" applyAlignment="1">
      <alignment horizontal="left" vertical="center"/>
    </xf>
    <xf numFmtId="3" fontId="5" fillId="5" borderId="31" xfId="0" applyNumberFormat="1" applyFont="1" applyFill="1" applyBorder="1" applyAlignment="1">
      <alignment horizontal="center"/>
    </xf>
    <xf numFmtId="3" fontId="5" fillId="5" borderId="32" xfId="0" applyNumberFormat="1" applyFont="1" applyFill="1" applyBorder="1" applyAlignment="1">
      <alignment horizontal="center"/>
    </xf>
    <xf numFmtId="3" fontId="5" fillId="5" borderId="33" xfId="0" applyNumberFormat="1" applyFont="1" applyFill="1" applyBorder="1" applyAlignment="1">
      <alignment horizontal="center"/>
    </xf>
    <xf numFmtId="3" fontId="5" fillId="5" borderId="29" xfId="0" applyNumberFormat="1" applyFont="1" applyFill="1" applyBorder="1" applyAlignment="1">
      <alignment horizontal="center" vertical="center" wrapText="1"/>
    </xf>
    <xf numFmtId="3" fontId="5" fillId="5" borderId="1" xfId="0" applyNumberFormat="1" applyFont="1" applyFill="1" applyBorder="1" applyAlignment="1">
      <alignment horizontal="center" vertical="center" wrapText="1"/>
    </xf>
    <xf numFmtId="3" fontId="5" fillId="5" borderId="34" xfId="0" applyNumberFormat="1" applyFont="1" applyFill="1" applyBorder="1" applyAlignment="1">
      <alignment horizontal="center" vertical="center" wrapText="1"/>
    </xf>
    <xf numFmtId="0" fontId="8" fillId="5" borderId="3" xfId="0" applyFont="1" applyFill="1" applyBorder="1" applyAlignment="1">
      <alignment horizontal="center" vertical="center" wrapText="1"/>
    </xf>
    <xf numFmtId="3" fontId="5" fillId="5" borderId="0" xfId="0" applyNumberFormat="1" applyFont="1" applyFill="1" applyBorder="1" applyAlignment="1">
      <alignment horizontal="center"/>
    </xf>
    <xf numFmtId="3" fontId="5" fillId="5" borderId="42" xfId="0" applyNumberFormat="1" applyFont="1" applyFill="1" applyBorder="1" applyAlignment="1">
      <alignment horizontal="center"/>
    </xf>
    <xf numFmtId="3" fontId="5" fillId="5" borderId="7" xfId="0" applyNumberFormat="1" applyFont="1" applyFill="1" applyBorder="1" applyAlignment="1">
      <alignment horizontal="center" wrapText="1"/>
    </xf>
    <xf numFmtId="3" fontId="5" fillId="5" borderId="9" xfId="0" applyNumberFormat="1" applyFont="1" applyFill="1" applyBorder="1" applyAlignment="1">
      <alignment horizontal="center" wrapText="1"/>
    </xf>
    <xf numFmtId="3" fontId="5" fillId="5" borderId="10" xfId="0" applyNumberFormat="1" applyFont="1" applyFill="1" applyBorder="1" applyAlignment="1">
      <alignment horizontal="center" wrapText="1"/>
    </xf>
    <xf numFmtId="3" fontId="5" fillId="5" borderId="12" xfId="0" applyNumberFormat="1" applyFont="1" applyFill="1" applyBorder="1" applyAlignment="1">
      <alignment horizontal="center" wrapText="1"/>
    </xf>
    <xf numFmtId="3" fontId="5" fillId="4" borderId="4" xfId="0" applyNumberFormat="1" applyFont="1" applyFill="1" applyBorder="1" applyAlignment="1">
      <alignment horizontal="center" vertical="center"/>
    </xf>
    <xf numFmtId="3" fontId="5" fillId="4" borderId="6" xfId="0" applyNumberFormat="1" applyFont="1" applyFill="1" applyBorder="1" applyAlignment="1">
      <alignment horizontal="center" vertical="center"/>
    </xf>
    <xf numFmtId="3" fontId="5" fillId="6" borderId="4" xfId="0" applyNumberFormat="1" applyFont="1" applyFill="1" applyBorder="1" applyAlignment="1">
      <alignment horizontal="center" vertical="center"/>
    </xf>
    <xf numFmtId="3" fontId="5" fillId="6" borderId="6" xfId="0" applyNumberFormat="1" applyFont="1" applyFill="1" applyBorder="1" applyAlignment="1">
      <alignment horizontal="center" vertical="center"/>
    </xf>
    <xf numFmtId="3" fontId="5" fillId="5" borderId="10" xfId="0" applyNumberFormat="1" applyFont="1" applyFill="1" applyBorder="1" applyAlignment="1">
      <alignment horizontal="center" vertical="center"/>
    </xf>
    <xf numFmtId="3" fontId="5" fillId="5" borderId="11" xfId="0" applyNumberFormat="1" applyFont="1" applyFill="1" applyBorder="1" applyAlignment="1">
      <alignment horizontal="center" vertical="center"/>
    </xf>
    <xf numFmtId="3" fontId="5" fillId="5" borderId="12" xfId="0" applyNumberFormat="1" applyFont="1" applyFill="1" applyBorder="1" applyAlignment="1">
      <alignment horizontal="center" vertical="center"/>
    </xf>
    <xf numFmtId="3" fontId="5" fillId="4" borderId="3" xfId="0" applyNumberFormat="1" applyFont="1" applyFill="1" applyBorder="1" applyAlignment="1">
      <alignment horizontal="left"/>
    </xf>
    <xf numFmtId="3" fontId="5" fillId="6" borderId="3" xfId="0" applyNumberFormat="1" applyFont="1" applyFill="1" applyBorder="1" applyAlignment="1">
      <alignment horizontal="left"/>
    </xf>
    <xf numFmtId="0" fontId="5" fillId="5" borderId="0" xfId="0" applyNumberFormat="1" applyFont="1" applyFill="1" applyBorder="1" applyAlignment="1">
      <alignment horizontal="left"/>
    </xf>
    <xf numFmtId="0" fontId="5" fillId="5" borderId="42" xfId="0" applyNumberFormat="1" applyFont="1" applyFill="1" applyBorder="1" applyAlignment="1">
      <alignment horizontal="left"/>
    </xf>
    <xf numFmtId="0" fontId="5" fillId="4" borderId="42" xfId="0" applyFont="1" applyFill="1" applyBorder="1" applyAlignment="1">
      <alignment horizontal="left" vertical="center" wrapText="1"/>
    </xf>
    <xf numFmtId="3" fontId="5" fillId="4" borderId="3" xfId="0" applyNumberFormat="1" applyFont="1" applyFill="1" applyBorder="1" applyAlignment="1">
      <alignment horizontal="center"/>
    </xf>
    <xf numFmtId="3" fontId="5" fillId="6" borderId="3" xfId="0" applyNumberFormat="1" applyFont="1" applyFill="1" applyBorder="1" applyAlignment="1">
      <alignment horizontal="center"/>
    </xf>
    <xf numFmtId="4" fontId="5" fillId="4" borderId="4" xfId="0" applyNumberFormat="1" applyFont="1" applyFill="1" applyBorder="1" applyAlignment="1">
      <alignment horizontal="center"/>
    </xf>
    <xf numFmtId="4" fontId="5" fillId="4" borderId="5" xfId="0" applyNumberFormat="1" applyFont="1" applyFill="1" applyBorder="1" applyAlignment="1">
      <alignment horizontal="center"/>
    </xf>
    <xf numFmtId="4" fontId="5" fillId="4" borderId="6" xfId="0" applyNumberFormat="1" applyFont="1" applyFill="1" applyBorder="1" applyAlignment="1">
      <alignment horizontal="center"/>
    </xf>
    <xf numFmtId="4" fontId="5" fillId="6" borderId="4" xfId="0" applyNumberFormat="1" applyFont="1" applyFill="1" applyBorder="1" applyAlignment="1">
      <alignment horizontal="center"/>
    </xf>
    <xf numFmtId="4" fontId="5" fillId="6" borderId="5" xfId="0" applyNumberFormat="1" applyFont="1" applyFill="1" applyBorder="1" applyAlignment="1">
      <alignment horizontal="center"/>
    </xf>
    <xf numFmtId="4" fontId="5" fillId="6" borderId="6" xfId="0" applyNumberFormat="1" applyFont="1" applyFill="1" applyBorder="1" applyAlignment="1">
      <alignment horizontal="center"/>
    </xf>
    <xf numFmtId="4" fontId="5" fillId="4" borderId="10" xfId="0" applyNumberFormat="1" applyFont="1" applyFill="1" applyBorder="1" applyAlignment="1">
      <alignment horizontal="center"/>
    </xf>
    <xf numFmtId="4" fontId="5" fillId="4" borderId="11" xfId="0" applyNumberFormat="1" applyFont="1" applyFill="1" applyBorder="1" applyAlignment="1">
      <alignment horizontal="center"/>
    </xf>
    <xf numFmtId="4" fontId="5" fillId="4" borderId="12" xfId="0" applyNumberFormat="1" applyFont="1" applyFill="1" applyBorder="1" applyAlignment="1">
      <alignment horizontal="center"/>
    </xf>
    <xf numFmtId="0" fontId="19" fillId="4" borderId="15" xfId="0" applyNumberFormat="1" applyFont="1" applyFill="1" applyBorder="1" applyAlignment="1">
      <alignment horizontal="left"/>
    </xf>
    <xf numFmtId="0" fontId="19" fillId="4" borderId="21" xfId="0" applyNumberFormat="1" applyFont="1" applyFill="1" applyBorder="1" applyAlignment="1">
      <alignment horizontal="left"/>
    </xf>
    <xf numFmtId="0" fontId="19" fillId="4" borderId="16" xfId="0" applyNumberFormat="1" applyFont="1" applyFill="1" applyBorder="1" applyAlignment="1">
      <alignment horizontal="left"/>
    </xf>
    <xf numFmtId="0" fontId="6" fillId="4" borderId="15" xfId="0" applyNumberFormat="1" applyFont="1" applyFill="1" applyBorder="1" applyAlignment="1">
      <alignment horizontal="left"/>
    </xf>
    <xf numFmtId="0" fontId="6" fillId="4" borderId="21" xfId="0" applyNumberFormat="1" applyFont="1" applyFill="1" applyBorder="1" applyAlignment="1">
      <alignment horizontal="left"/>
    </xf>
    <xf numFmtId="0" fontId="6" fillId="4" borderId="16" xfId="0" applyNumberFormat="1" applyFont="1" applyFill="1" applyBorder="1" applyAlignment="1">
      <alignment horizontal="left"/>
    </xf>
    <xf numFmtId="0" fontId="6" fillId="4" borderId="15" xfId="0" applyNumberFormat="1" applyFont="1" applyFill="1" applyBorder="1" applyAlignment="1">
      <alignment horizontal="left" vertical="top" wrapText="1"/>
    </xf>
    <xf numFmtId="0" fontId="6" fillId="4" borderId="21" xfId="0" applyNumberFormat="1" applyFont="1" applyFill="1" applyBorder="1" applyAlignment="1">
      <alignment horizontal="left" vertical="top" wrapText="1"/>
    </xf>
    <xf numFmtId="0" fontId="6" fillId="4" borderId="16" xfId="0" applyNumberFormat="1" applyFont="1" applyFill="1" applyBorder="1" applyAlignment="1">
      <alignment horizontal="left" vertical="top" wrapText="1"/>
    </xf>
    <xf numFmtId="0" fontId="8" fillId="5" borderId="17" xfId="0" applyFont="1" applyFill="1" applyBorder="1" applyAlignment="1">
      <alignment horizontal="center" vertical="center" wrapText="1"/>
    </xf>
    <xf numFmtId="3" fontId="5" fillId="5" borderId="18" xfId="0" applyNumberFormat="1" applyFont="1" applyFill="1" applyBorder="1" applyAlignment="1">
      <alignment horizontal="center"/>
    </xf>
    <xf numFmtId="3" fontId="5" fillId="5" borderId="19" xfId="0" applyNumberFormat="1" applyFont="1" applyFill="1" applyBorder="1" applyAlignment="1">
      <alignment horizontal="center"/>
    </xf>
    <xf numFmtId="3" fontId="5" fillId="5" borderId="20" xfId="0" applyNumberFormat="1" applyFont="1" applyFill="1" applyBorder="1" applyAlignment="1">
      <alignment horizontal="center"/>
    </xf>
    <xf numFmtId="4" fontId="6" fillId="6" borderId="1" xfId="0" applyNumberFormat="1" applyFont="1" applyFill="1" applyBorder="1" applyAlignment="1">
      <alignment horizontal="center" vertical="center"/>
    </xf>
    <xf numFmtId="0" fontId="6" fillId="4" borderId="1" xfId="0" applyNumberFormat="1" applyFont="1" applyFill="1" applyBorder="1" applyAlignment="1">
      <alignment horizontal="left" vertical="center" wrapText="1"/>
    </xf>
    <xf numFmtId="0" fontId="6" fillId="0" borderId="25" xfId="0" applyNumberFormat="1" applyFont="1" applyFill="1" applyBorder="1" applyAlignment="1">
      <alignment horizontal="left" vertical="center"/>
    </xf>
    <xf numFmtId="4" fontId="5" fillId="4" borderId="1" xfId="0" applyNumberFormat="1" applyFont="1" applyFill="1" applyBorder="1" applyAlignment="1">
      <alignment horizontal="center" vertical="center"/>
    </xf>
    <xf numFmtId="4" fontId="6" fillId="4" borderId="1" xfId="0" applyNumberFormat="1" applyFont="1" applyFill="1" applyBorder="1" applyAlignment="1">
      <alignment horizontal="center" vertical="center"/>
    </xf>
    <xf numFmtId="0" fontId="6" fillId="0" borderId="0" xfId="0" applyNumberFormat="1" applyFont="1" applyFill="1" applyBorder="1" applyAlignment="1">
      <alignment horizontal="left" vertical="center"/>
    </xf>
    <xf numFmtId="0" fontId="6" fillId="0" borderId="0" xfId="0" applyNumberFormat="1" applyFont="1" applyFill="1" applyBorder="1" applyAlignment="1">
      <alignment horizontal="center" vertical="center"/>
    </xf>
    <xf numFmtId="0" fontId="8" fillId="5" borderId="0" xfId="0" applyNumberFormat="1" applyFont="1" applyFill="1" applyBorder="1" applyAlignment="1">
      <alignment horizontal="center" vertical="center"/>
    </xf>
    <xf numFmtId="0" fontId="5" fillId="5" borderId="1" xfId="0" applyNumberFormat="1" applyFont="1" applyFill="1" applyBorder="1" applyAlignment="1">
      <alignment horizontal="left" vertical="center"/>
    </xf>
    <xf numFmtId="0" fontId="6" fillId="6" borderId="1" xfId="0" applyNumberFormat="1" applyFont="1" applyFill="1" applyBorder="1" applyAlignment="1">
      <alignment horizontal="left" vertical="center" wrapText="1"/>
    </xf>
    <xf numFmtId="4" fontId="6" fillId="4" borderId="1" xfId="0" applyNumberFormat="1" applyFont="1" applyFill="1" applyBorder="1" applyAlignment="1">
      <alignment horizontal="center" vertical="center" wrapText="1"/>
    </xf>
    <xf numFmtId="4" fontId="5" fillId="4" borderId="1" xfId="0" applyNumberFormat="1" applyFont="1" applyFill="1" applyBorder="1" applyAlignment="1">
      <alignment horizontal="center" vertical="center" wrapText="1"/>
    </xf>
    <xf numFmtId="4" fontId="5" fillId="6" borderId="27" xfId="0" applyNumberFormat="1" applyFont="1" applyFill="1" applyBorder="1" applyAlignment="1">
      <alignment horizontal="center" vertical="center" wrapText="1"/>
    </xf>
    <xf numFmtId="4" fontId="5" fillId="6" borderId="29" xfId="0" applyNumberFormat="1" applyFont="1" applyFill="1" applyBorder="1" applyAlignment="1">
      <alignment horizontal="center" vertical="center" wrapText="1"/>
    </xf>
    <xf numFmtId="4" fontId="5" fillId="6" borderId="1" xfId="0" applyNumberFormat="1" applyFont="1" applyFill="1" applyBorder="1" applyAlignment="1">
      <alignment horizontal="center" vertical="center"/>
    </xf>
    <xf numFmtId="0" fontId="5" fillId="5" borderId="4" xfId="0" applyFont="1" applyFill="1" applyBorder="1" applyAlignment="1">
      <alignment horizontal="center" vertical="center" wrapText="1"/>
    </xf>
    <xf numFmtId="0" fontId="5" fillId="5" borderId="5" xfId="0" applyFont="1" applyFill="1" applyBorder="1" applyAlignment="1">
      <alignment horizontal="center" vertical="center" wrapText="1"/>
    </xf>
    <xf numFmtId="0" fontId="8" fillId="5" borderId="4" xfId="0" applyFont="1" applyFill="1" applyBorder="1" applyAlignment="1">
      <alignment horizontal="center"/>
    </xf>
    <xf numFmtId="0" fontId="8" fillId="5" borderId="5" xfId="0" applyFont="1" applyFill="1" applyBorder="1" applyAlignment="1">
      <alignment horizontal="center"/>
    </xf>
    <xf numFmtId="0" fontId="10" fillId="0" borderId="0" xfId="2" applyFont="1" applyFill="1" applyBorder="1" applyAlignment="1">
      <alignment horizontal="center"/>
    </xf>
    <xf numFmtId="0" fontId="7" fillId="8" borderId="0" xfId="2" applyNumberFormat="1" applyFont="1" applyFill="1" applyBorder="1" applyAlignment="1">
      <alignment horizontal="left"/>
    </xf>
    <xf numFmtId="0" fontId="7" fillId="3" borderId="0" xfId="2" applyNumberFormat="1" applyFont="1" applyFill="1" applyBorder="1" applyAlignment="1">
      <alignment horizontal="left"/>
    </xf>
    <xf numFmtId="0" fontId="19" fillId="4" borderId="0" xfId="2" applyNumberFormat="1" applyFont="1" applyFill="1" applyBorder="1" applyAlignment="1">
      <alignment horizontal="left"/>
    </xf>
    <xf numFmtId="0" fontId="8" fillId="8" borderId="0" xfId="2" applyFont="1" applyFill="1" applyBorder="1" applyAlignment="1">
      <alignment horizontal="center" vertical="center"/>
    </xf>
    <xf numFmtId="0" fontId="8" fillId="3" borderId="0" xfId="2" applyFont="1" applyFill="1" applyBorder="1" applyAlignment="1">
      <alignment horizontal="center" vertical="center"/>
    </xf>
    <xf numFmtId="0" fontId="5" fillId="8" borderId="4" xfId="2" applyFont="1" applyFill="1" applyBorder="1" applyAlignment="1">
      <alignment horizontal="center" vertical="center"/>
    </xf>
    <xf numFmtId="0" fontId="5" fillId="8" borderId="5" xfId="2" applyFont="1" applyFill="1" applyBorder="1" applyAlignment="1">
      <alignment horizontal="center" vertical="center"/>
    </xf>
    <xf numFmtId="0" fontId="5" fillId="8" borderId="6" xfId="2" applyFont="1" applyFill="1" applyBorder="1" applyAlignment="1">
      <alignment horizontal="center" vertical="center"/>
    </xf>
    <xf numFmtId="0" fontId="5" fillId="8" borderId="6" xfId="2" applyFont="1" applyFill="1" applyBorder="1" applyAlignment="1">
      <alignment horizontal="center" vertical="center" wrapText="1"/>
    </xf>
    <xf numFmtId="0" fontId="5" fillId="8" borderId="4" xfId="2" applyFont="1" applyFill="1" applyBorder="1" applyAlignment="1">
      <alignment horizontal="center" vertical="center" wrapText="1"/>
    </xf>
    <xf numFmtId="0" fontId="6" fillId="4" borderId="4" xfId="2" applyFont="1" applyFill="1" applyBorder="1" applyAlignment="1">
      <alignment horizontal="left" vertical="center" wrapText="1"/>
    </xf>
    <xf numFmtId="0" fontId="6" fillId="4" borderId="5" xfId="2" applyFont="1" applyFill="1" applyBorder="1" applyAlignment="1">
      <alignment horizontal="left" vertical="center" wrapText="1"/>
    </xf>
    <xf numFmtId="0" fontId="6" fillId="4" borderId="6" xfId="2" applyFont="1" applyFill="1" applyBorder="1" applyAlignment="1">
      <alignment horizontal="left" vertical="center" wrapText="1"/>
    </xf>
    <xf numFmtId="2" fontId="6" fillId="4" borderId="4" xfId="2" applyNumberFormat="1" applyFont="1" applyFill="1" applyBorder="1" applyAlignment="1">
      <alignment horizontal="center" vertical="center"/>
    </xf>
    <xf numFmtId="2" fontId="6" fillId="4" borderId="6" xfId="2" applyNumberFormat="1" applyFont="1" applyFill="1" applyBorder="1" applyAlignment="1">
      <alignment horizontal="center" vertical="center"/>
    </xf>
    <xf numFmtId="0" fontId="6" fillId="6" borderId="4" xfId="2" applyFont="1" applyFill="1" applyBorder="1" applyAlignment="1">
      <alignment horizontal="left" vertical="center" wrapText="1"/>
    </xf>
    <xf numFmtId="0" fontId="6" fillId="6" borderId="5" xfId="2" applyFont="1" applyFill="1" applyBorder="1" applyAlignment="1">
      <alignment horizontal="left" vertical="center" wrapText="1"/>
    </xf>
    <xf numFmtId="0" fontId="6" fillId="6" borderId="6" xfId="2" applyFont="1" applyFill="1" applyBorder="1" applyAlignment="1">
      <alignment horizontal="left" vertical="center" wrapText="1"/>
    </xf>
    <xf numFmtId="2" fontId="6" fillId="6" borderId="4" xfId="2" applyNumberFormat="1" applyFont="1" applyFill="1" applyBorder="1" applyAlignment="1">
      <alignment horizontal="center" vertical="center"/>
    </xf>
    <xf numFmtId="2" fontId="6" fillId="6" borderId="6" xfId="2" applyNumberFormat="1" applyFont="1" applyFill="1" applyBorder="1" applyAlignment="1">
      <alignment horizontal="center" vertical="center"/>
    </xf>
    <xf numFmtId="0" fontId="6" fillId="4" borderId="4" xfId="2" applyNumberFormat="1" applyFont="1" applyFill="1" applyBorder="1" applyAlignment="1">
      <alignment horizontal="left" vertical="center" wrapText="1"/>
    </xf>
    <xf numFmtId="0" fontId="6" fillId="4" borderId="5" xfId="2" applyNumberFormat="1" applyFont="1" applyFill="1" applyBorder="1" applyAlignment="1">
      <alignment horizontal="left" vertical="center" wrapText="1"/>
    </xf>
    <xf numFmtId="0" fontId="6" fillId="4" borderId="6" xfId="2" applyNumberFormat="1" applyFont="1" applyFill="1" applyBorder="1" applyAlignment="1">
      <alignment horizontal="left" vertical="center" wrapText="1"/>
    </xf>
    <xf numFmtId="2" fontId="6" fillId="4" borderId="3" xfId="2" applyNumberFormat="1" applyFont="1" applyFill="1" applyBorder="1" applyAlignment="1">
      <alignment horizontal="center" vertical="center"/>
    </xf>
    <xf numFmtId="0" fontId="26" fillId="0" borderId="0" xfId="2" applyFont="1" applyAlignment="1">
      <alignment horizontal="center"/>
    </xf>
    <xf numFmtId="0" fontId="12" fillId="0" borderId="0" xfId="2" applyFont="1" applyFill="1" applyBorder="1" applyAlignment="1">
      <alignment horizontal="center" vertical="center"/>
    </xf>
    <xf numFmtId="0" fontId="7" fillId="0" borderId="0" xfId="2" applyFont="1" applyFill="1" applyBorder="1" applyAlignment="1">
      <alignment horizontal="center"/>
    </xf>
    <xf numFmtId="0" fontId="6" fillId="4" borderId="0" xfId="2" applyNumberFormat="1" applyFont="1" applyFill="1" applyBorder="1" applyAlignment="1">
      <alignment horizontal="left"/>
    </xf>
    <xf numFmtId="0" fontId="6" fillId="4" borderId="0" xfId="2" applyNumberFormat="1" applyFont="1" applyFill="1" applyBorder="1" applyAlignment="1">
      <alignment horizontal="left" wrapText="1"/>
    </xf>
    <xf numFmtId="0" fontId="2" fillId="0" borderId="0" xfId="2" applyFont="1" applyFill="1" applyBorder="1" applyAlignment="1">
      <alignment horizontal="center"/>
    </xf>
    <xf numFmtId="4" fontId="6" fillId="6" borderId="27" xfId="0" applyNumberFormat="1" applyFont="1" applyFill="1" applyBorder="1" applyAlignment="1">
      <alignment horizontal="center" vertical="center"/>
    </xf>
    <xf numFmtId="4" fontId="6" fillId="6" borderId="28" xfId="0" applyNumberFormat="1" applyFont="1" applyFill="1" applyBorder="1" applyAlignment="1">
      <alignment horizontal="center" vertical="center"/>
    </xf>
    <xf numFmtId="4" fontId="6" fillId="6" borderId="29" xfId="0" applyNumberFormat="1" applyFont="1" applyFill="1" applyBorder="1" applyAlignment="1">
      <alignment horizontal="center" vertical="center"/>
    </xf>
    <xf numFmtId="0" fontId="19" fillId="4" borderId="0" xfId="0" applyNumberFormat="1" applyFont="1" applyFill="1" applyBorder="1" applyAlignment="1">
      <alignment horizontal="left" vertical="top" wrapText="1"/>
    </xf>
    <xf numFmtId="4" fontId="6" fillId="6" borderId="35" xfId="0" applyNumberFormat="1" applyFont="1" applyFill="1" applyBorder="1" applyAlignment="1">
      <alignment horizontal="center" vertical="center"/>
    </xf>
    <xf numFmtId="4" fontId="6" fillId="6" borderId="25" xfId="0" applyNumberFormat="1" applyFont="1" applyFill="1" applyBorder="1" applyAlignment="1">
      <alignment horizontal="center" vertical="center"/>
    </xf>
    <xf numFmtId="4" fontId="6" fillId="6" borderId="36" xfId="0" applyNumberFormat="1" applyFont="1" applyFill="1" applyBorder="1" applyAlignment="1">
      <alignment horizontal="center" vertical="center"/>
    </xf>
    <xf numFmtId="4" fontId="6" fillId="6" borderId="37" xfId="0" applyNumberFormat="1" applyFont="1" applyFill="1" applyBorder="1" applyAlignment="1">
      <alignment horizontal="center" vertical="center"/>
    </xf>
    <xf numFmtId="4" fontId="6" fillId="6" borderId="38" xfId="0" applyNumberFormat="1" applyFont="1" applyFill="1" applyBorder="1" applyAlignment="1">
      <alignment horizontal="center" vertical="center"/>
    </xf>
    <xf numFmtId="4" fontId="6" fillId="6" borderId="39" xfId="0" applyNumberFormat="1" applyFont="1" applyFill="1" applyBorder="1" applyAlignment="1">
      <alignment horizontal="center" vertical="center"/>
    </xf>
    <xf numFmtId="0" fontId="6" fillId="4" borderId="35" xfId="0" applyFont="1" applyFill="1" applyBorder="1" applyAlignment="1">
      <alignment horizontal="center" vertical="center" wrapText="1"/>
    </xf>
    <xf numFmtId="0" fontId="6" fillId="4" borderId="25" xfId="0" applyFont="1" applyFill="1" applyBorder="1" applyAlignment="1">
      <alignment horizontal="center" vertical="center" wrapText="1"/>
    </xf>
    <xf numFmtId="0" fontId="6" fillId="4" borderId="36" xfId="0" applyFont="1" applyFill="1" applyBorder="1" applyAlignment="1">
      <alignment horizontal="center" vertical="center" wrapText="1"/>
    </xf>
    <xf numFmtId="0" fontId="6" fillId="4" borderId="26" xfId="0" applyFont="1" applyFill="1" applyBorder="1" applyAlignment="1">
      <alignment horizontal="center" vertical="center" wrapText="1"/>
    </xf>
    <xf numFmtId="0" fontId="6" fillId="4" borderId="0" xfId="0" applyFont="1" applyFill="1" applyBorder="1" applyAlignment="1">
      <alignment horizontal="center" vertical="center" wrapText="1"/>
    </xf>
    <xf numFmtId="0" fontId="6" fillId="4" borderId="40" xfId="0" applyFont="1" applyFill="1" applyBorder="1" applyAlignment="1">
      <alignment horizontal="center" vertical="center" wrapText="1"/>
    </xf>
    <xf numFmtId="0" fontId="6" fillId="4" borderId="37" xfId="0" applyFont="1" applyFill="1" applyBorder="1" applyAlignment="1">
      <alignment horizontal="center" vertical="center" wrapText="1"/>
    </xf>
    <xf numFmtId="0" fontId="6" fillId="4" borderId="38" xfId="0" applyFont="1" applyFill="1" applyBorder="1" applyAlignment="1">
      <alignment horizontal="center" vertical="center" wrapText="1"/>
    </xf>
    <xf numFmtId="0" fontId="6" fillId="4" borderId="39" xfId="0" applyFont="1" applyFill="1" applyBorder="1" applyAlignment="1">
      <alignment horizontal="center" vertical="center" wrapText="1"/>
    </xf>
    <xf numFmtId="0" fontId="6" fillId="4" borderId="35" xfId="0" applyFont="1" applyFill="1" applyBorder="1" applyAlignment="1">
      <alignment horizontal="left" vertical="center" wrapText="1"/>
    </xf>
    <xf numFmtId="0" fontId="6" fillId="4" borderId="25" xfId="0" applyFont="1" applyFill="1" applyBorder="1" applyAlignment="1">
      <alignment horizontal="left" vertical="center" wrapText="1"/>
    </xf>
    <xf numFmtId="0" fontId="6" fillId="4" borderId="36" xfId="0" applyFont="1" applyFill="1" applyBorder="1" applyAlignment="1">
      <alignment horizontal="left" vertical="center" wrapText="1"/>
    </xf>
    <xf numFmtId="0" fontId="6" fillId="4" borderId="26" xfId="0" applyFont="1" applyFill="1" applyBorder="1" applyAlignment="1">
      <alignment horizontal="left" vertical="center" wrapText="1"/>
    </xf>
    <xf numFmtId="0" fontId="6" fillId="4" borderId="0" xfId="0" applyFont="1" applyFill="1" applyBorder="1" applyAlignment="1">
      <alignment horizontal="left" vertical="center" wrapText="1"/>
    </xf>
    <xf numFmtId="0" fontId="6" fillId="4" borderId="40" xfId="0" applyFont="1" applyFill="1" applyBorder="1" applyAlignment="1">
      <alignment horizontal="left" vertical="center" wrapText="1"/>
    </xf>
    <xf numFmtId="0" fontId="6" fillId="4" borderId="37" xfId="0" applyFont="1" applyFill="1" applyBorder="1" applyAlignment="1">
      <alignment horizontal="left" vertical="center" wrapText="1"/>
    </xf>
    <xf numFmtId="0" fontId="6" fillId="4" borderId="38" xfId="0" applyFont="1" applyFill="1" applyBorder="1" applyAlignment="1">
      <alignment horizontal="left" vertical="center" wrapText="1"/>
    </xf>
    <xf numFmtId="0" fontId="6" fillId="4" borderId="39" xfId="0" applyFont="1" applyFill="1" applyBorder="1" applyAlignment="1">
      <alignment horizontal="left" vertical="center" wrapText="1"/>
    </xf>
    <xf numFmtId="4" fontId="6" fillId="4" borderId="35" xfId="0" applyNumberFormat="1" applyFont="1" applyFill="1" applyBorder="1" applyAlignment="1">
      <alignment horizontal="center" vertical="center"/>
    </xf>
    <xf numFmtId="4" fontId="6" fillId="4" borderId="25" xfId="0" applyNumberFormat="1" applyFont="1" applyFill="1" applyBorder="1" applyAlignment="1">
      <alignment horizontal="center" vertical="center"/>
    </xf>
    <xf numFmtId="4" fontId="6" fillId="4" borderId="36" xfId="0" applyNumberFormat="1" applyFont="1" applyFill="1" applyBorder="1" applyAlignment="1">
      <alignment horizontal="center" vertical="center"/>
    </xf>
    <xf numFmtId="4" fontId="6" fillId="4" borderId="26" xfId="0" applyNumberFormat="1" applyFont="1" applyFill="1" applyBorder="1" applyAlignment="1">
      <alignment horizontal="center" vertical="center"/>
    </xf>
    <xf numFmtId="4" fontId="6" fillId="4" borderId="0" xfId="0" applyNumberFormat="1" applyFont="1" applyFill="1" applyBorder="1" applyAlignment="1">
      <alignment horizontal="center" vertical="center"/>
    </xf>
    <xf numFmtId="4" fontId="6" fillId="4" borderId="40" xfId="0" applyNumberFormat="1" applyFont="1" applyFill="1" applyBorder="1" applyAlignment="1">
      <alignment horizontal="center" vertical="center"/>
    </xf>
    <xf numFmtId="4" fontId="6" fillId="4" borderId="37" xfId="0" applyNumberFormat="1" applyFont="1" applyFill="1" applyBorder="1" applyAlignment="1">
      <alignment horizontal="center" vertical="center"/>
    </xf>
    <xf numFmtId="4" fontId="6" fillId="4" borderId="38" xfId="0" applyNumberFormat="1" applyFont="1" applyFill="1" applyBorder="1" applyAlignment="1">
      <alignment horizontal="center" vertical="center"/>
    </xf>
    <xf numFmtId="4" fontId="6" fillId="4" borderId="39" xfId="0" applyNumberFormat="1" applyFont="1" applyFill="1" applyBorder="1" applyAlignment="1">
      <alignment horizontal="center" vertical="center"/>
    </xf>
    <xf numFmtId="0" fontId="5" fillId="2" borderId="1" xfId="0" applyFont="1" applyFill="1" applyBorder="1" applyAlignment="1">
      <alignment horizontal="left"/>
    </xf>
    <xf numFmtId="4" fontId="6" fillId="4" borderId="28" xfId="0" applyNumberFormat="1" applyFont="1" applyFill="1" applyBorder="1" applyAlignment="1">
      <alignment horizontal="center" vertical="center"/>
    </xf>
    <xf numFmtId="0" fontId="5" fillId="4" borderId="27" xfId="0" applyFont="1" applyFill="1" applyBorder="1" applyAlignment="1">
      <alignment horizontal="left" wrapText="1"/>
    </xf>
    <xf numFmtId="0" fontId="5" fillId="4" borderId="28" xfId="0" applyFont="1" applyFill="1" applyBorder="1" applyAlignment="1">
      <alignment horizontal="left"/>
    </xf>
    <xf numFmtId="0" fontId="5" fillId="4" borderId="29" xfId="0" applyFont="1" applyFill="1" applyBorder="1" applyAlignment="1">
      <alignment horizontal="left"/>
    </xf>
    <xf numFmtId="0" fontId="6" fillId="6" borderId="1" xfId="0" applyFont="1" applyFill="1" applyBorder="1" applyAlignment="1">
      <alignment horizontal="left" vertical="center" wrapText="1"/>
    </xf>
    <xf numFmtId="0" fontId="5" fillId="2" borderId="1" xfId="0" applyFont="1" applyFill="1" applyBorder="1" applyAlignment="1">
      <alignment horizontal="left" vertical="center"/>
    </xf>
    <xf numFmtId="0" fontId="5" fillId="6" borderId="35" xfId="0" applyFont="1" applyFill="1" applyBorder="1" applyAlignment="1">
      <alignment horizontal="left" wrapText="1"/>
    </xf>
    <xf numFmtId="0" fontId="5" fillId="6" borderId="25" xfId="0" applyFont="1" applyFill="1" applyBorder="1" applyAlignment="1">
      <alignment horizontal="left" wrapText="1"/>
    </xf>
    <xf numFmtId="0" fontId="5" fillId="6" borderId="36" xfId="0" applyFont="1" applyFill="1" applyBorder="1" applyAlignment="1">
      <alignment horizontal="left" wrapText="1"/>
    </xf>
    <xf numFmtId="0" fontId="7" fillId="0" borderId="0" xfId="0" applyFont="1" applyFill="1" applyAlignment="1">
      <alignment horizontal="center"/>
    </xf>
    <xf numFmtId="0" fontId="6" fillId="2" borderId="1" xfId="0" applyFont="1" applyFill="1" applyBorder="1" applyAlignment="1">
      <alignment horizontal="left"/>
    </xf>
    <xf numFmtId="0" fontId="6" fillId="4" borderId="1" xfId="0" applyFont="1" applyFill="1" applyBorder="1" applyAlignment="1">
      <alignment horizontal="left" vertical="center"/>
    </xf>
    <xf numFmtId="0" fontId="6" fillId="2" borderId="1" xfId="0" applyFont="1" applyFill="1" applyBorder="1" applyAlignment="1">
      <alignment horizontal="left" vertical="center"/>
    </xf>
    <xf numFmtId="0" fontId="5" fillId="6" borderId="30" xfId="0" applyFont="1" applyFill="1" applyBorder="1" applyAlignment="1">
      <alignment horizontal="left" wrapText="1"/>
    </xf>
    <xf numFmtId="0" fontId="8" fillId="5" borderId="4" xfId="0" applyFont="1" applyFill="1" applyBorder="1" applyAlignment="1">
      <alignment horizontal="center" vertical="center" wrapText="1"/>
    </xf>
    <xf numFmtId="0" fontId="8" fillId="5" borderId="5" xfId="0" applyFont="1" applyFill="1" applyBorder="1" applyAlignment="1">
      <alignment horizontal="center" vertical="center" wrapText="1"/>
    </xf>
    <xf numFmtId="0" fontId="8" fillId="5" borderId="6"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5" borderId="2" xfId="0" applyFont="1" applyFill="1" applyBorder="1" applyAlignment="1">
      <alignment horizontal="left" vertical="center"/>
    </xf>
    <xf numFmtId="0" fontId="6" fillId="2" borderId="1" xfId="0" applyFont="1" applyFill="1" applyBorder="1" applyAlignment="1">
      <alignment horizontal="left" vertical="center" wrapText="1"/>
    </xf>
    <xf numFmtId="0" fontId="6" fillId="6" borderId="35" xfId="0" applyFont="1" applyFill="1" applyBorder="1" applyAlignment="1">
      <alignment horizontal="left" vertical="center"/>
    </xf>
    <xf numFmtId="0" fontId="6" fillId="6" borderId="25" xfId="0" applyFont="1" applyFill="1" applyBorder="1" applyAlignment="1">
      <alignment horizontal="left" vertical="center"/>
    </xf>
    <xf numFmtId="0" fontId="6" fillId="6" borderId="36" xfId="0" applyFont="1" applyFill="1" applyBorder="1" applyAlignment="1">
      <alignment horizontal="left" vertical="center"/>
    </xf>
    <xf numFmtId="0" fontId="6" fillId="6" borderId="37" xfId="0" applyFont="1" applyFill="1" applyBorder="1" applyAlignment="1">
      <alignment horizontal="left" vertical="center"/>
    </xf>
    <xf numFmtId="0" fontId="6" fillId="6" borderId="38" xfId="0" applyFont="1" applyFill="1" applyBorder="1" applyAlignment="1">
      <alignment horizontal="left" vertical="center"/>
    </xf>
    <xf numFmtId="0" fontId="6" fillId="6" borderId="39" xfId="0" applyFont="1" applyFill="1" applyBorder="1" applyAlignment="1">
      <alignment horizontal="left" vertical="center"/>
    </xf>
    <xf numFmtId="0" fontId="28" fillId="5" borderId="3" xfId="0" applyFont="1" applyFill="1" applyBorder="1" applyAlignment="1">
      <alignment horizontal="center" vertical="center" wrapText="1"/>
    </xf>
    <xf numFmtId="0" fontId="26" fillId="5" borderId="3" xfId="0" applyFont="1" applyFill="1" applyBorder="1" applyAlignment="1">
      <alignment horizontal="center" vertical="center" wrapText="1"/>
    </xf>
    <xf numFmtId="0" fontId="3" fillId="0" borderId="0" xfId="0" applyNumberFormat="1" applyFont="1" applyFill="1" applyAlignment="1">
      <alignment horizontal="center" vertical="center"/>
    </xf>
    <xf numFmtId="0" fontId="24" fillId="4" borderId="13" xfId="0" applyFont="1" applyFill="1" applyBorder="1" applyAlignment="1">
      <alignment horizontal="left" vertical="top" wrapText="1"/>
    </xf>
    <xf numFmtId="0" fontId="24" fillId="4" borderId="23" xfId="0" applyFont="1" applyFill="1" applyBorder="1" applyAlignment="1">
      <alignment horizontal="left" vertical="top" wrapText="1"/>
    </xf>
    <xf numFmtId="0" fontId="24" fillId="4" borderId="14" xfId="0" applyFont="1" applyFill="1" applyBorder="1" applyAlignment="1">
      <alignment horizontal="left" vertical="top" wrapText="1"/>
    </xf>
    <xf numFmtId="0" fontId="5" fillId="4" borderId="0" xfId="0" applyNumberFormat="1" applyFont="1" applyFill="1" applyBorder="1" applyAlignment="1">
      <alignment horizontal="left" vertical="top" wrapText="1"/>
    </xf>
    <xf numFmtId="0" fontId="7" fillId="5" borderId="8" xfId="0" applyNumberFormat="1" applyFont="1" applyFill="1" applyBorder="1" applyAlignment="1">
      <alignment horizontal="left"/>
    </xf>
    <xf numFmtId="0" fontId="5" fillId="5" borderId="27" xfId="0" applyFont="1" applyFill="1" applyBorder="1" applyAlignment="1">
      <alignment horizontal="left" vertical="center" wrapText="1"/>
    </xf>
    <xf numFmtId="0" fontId="5" fillId="5" borderId="28" xfId="0" applyFont="1" applyFill="1" applyBorder="1" applyAlignment="1">
      <alignment horizontal="left" vertical="center" wrapText="1"/>
    </xf>
    <xf numFmtId="0" fontId="5" fillId="5" borderId="13" xfId="0" applyNumberFormat="1" applyFont="1" applyFill="1" applyBorder="1" applyAlignment="1">
      <alignment horizontal="center" vertical="center" wrapText="1"/>
    </xf>
    <xf numFmtId="0" fontId="5" fillId="5" borderId="14" xfId="0" applyNumberFormat="1" applyFont="1" applyFill="1" applyBorder="1" applyAlignment="1">
      <alignment horizontal="center" vertical="center" wrapText="1"/>
    </xf>
    <xf numFmtId="0" fontId="5" fillId="5" borderId="5" xfId="0" applyNumberFormat="1" applyFont="1" applyFill="1" applyBorder="1" applyAlignment="1">
      <alignment horizontal="center" vertical="center" wrapText="1"/>
    </xf>
    <xf numFmtId="0" fontId="5" fillId="5" borderId="6" xfId="0" applyNumberFormat="1" applyFont="1" applyFill="1" applyBorder="1" applyAlignment="1">
      <alignment horizontal="center" vertical="center" wrapText="1"/>
    </xf>
    <xf numFmtId="166" fontId="6" fillId="4" borderId="13" xfId="0" applyNumberFormat="1" applyFont="1" applyFill="1" applyBorder="1" applyAlignment="1">
      <alignment horizontal="center" vertical="center"/>
    </xf>
    <xf numFmtId="166" fontId="6" fillId="4" borderId="14" xfId="0" applyNumberFormat="1" applyFont="1" applyFill="1" applyBorder="1" applyAlignment="1">
      <alignment horizontal="center" vertical="center"/>
    </xf>
    <xf numFmtId="0" fontId="6" fillId="6" borderId="13" xfId="0" applyFont="1" applyFill="1" applyBorder="1" applyAlignment="1">
      <alignment horizontal="center" vertical="center"/>
    </xf>
    <xf numFmtId="0" fontId="6" fillId="6" borderId="14" xfId="0" applyFont="1" applyFill="1" applyBorder="1" applyAlignment="1">
      <alignment horizontal="center" vertical="center"/>
    </xf>
    <xf numFmtId="0" fontId="5" fillId="5" borderId="4" xfId="0" applyNumberFormat="1" applyFont="1" applyFill="1" applyBorder="1" applyAlignment="1">
      <alignment horizontal="center" vertical="center" wrapText="1"/>
    </xf>
    <xf numFmtId="0" fontId="6" fillId="4" borderId="23" xfId="0" applyNumberFormat="1" applyFont="1" applyFill="1" applyBorder="1" applyAlignment="1">
      <alignment horizontal="center" vertical="center"/>
    </xf>
    <xf numFmtId="0" fontId="6" fillId="6" borderId="13" xfId="0" applyNumberFormat="1" applyFont="1" applyFill="1" applyBorder="1" applyAlignment="1">
      <alignment horizontal="center" vertical="center" wrapText="1"/>
    </xf>
    <xf numFmtId="0" fontId="6" fillId="6" borderId="14" xfId="0" applyNumberFormat="1" applyFont="1" applyFill="1" applyBorder="1" applyAlignment="1">
      <alignment horizontal="center" vertical="center" wrapText="1"/>
    </xf>
    <xf numFmtId="0" fontId="6" fillId="6" borderId="13" xfId="0" applyNumberFormat="1" applyFont="1" applyFill="1" applyBorder="1" applyAlignment="1">
      <alignment horizontal="center" vertical="center"/>
    </xf>
    <xf numFmtId="0" fontId="6" fillId="6" borderId="14" xfId="0" applyNumberFormat="1" applyFont="1" applyFill="1" applyBorder="1" applyAlignment="1">
      <alignment horizontal="center" vertical="center"/>
    </xf>
    <xf numFmtId="0" fontId="6" fillId="4" borderId="13" xfId="0" applyNumberFormat="1" applyFont="1" applyFill="1" applyBorder="1" applyAlignment="1">
      <alignment horizontal="center" vertical="center"/>
    </xf>
    <xf numFmtId="0" fontId="6" fillId="4" borderId="13" xfId="0" applyNumberFormat="1" applyFont="1" applyFill="1" applyBorder="1" applyAlignment="1">
      <alignment horizontal="center" vertical="center" wrapText="1"/>
    </xf>
    <xf numFmtId="0" fontId="6" fillId="4" borderId="14" xfId="0" applyNumberFormat="1" applyFont="1" applyFill="1" applyBorder="1" applyAlignment="1">
      <alignment horizontal="center" vertical="center" wrapText="1"/>
    </xf>
    <xf numFmtId="0" fontId="6" fillId="4" borderId="14" xfId="0" applyNumberFormat="1" applyFont="1" applyFill="1" applyBorder="1" applyAlignment="1">
      <alignment horizontal="center" vertical="center"/>
    </xf>
    <xf numFmtId="166" fontId="21" fillId="6" borderId="13" xfId="0" applyNumberFormat="1" applyFont="1" applyFill="1" applyBorder="1" applyAlignment="1">
      <alignment horizontal="center" vertical="center"/>
    </xf>
    <xf numFmtId="166" fontId="21" fillId="6" borderId="14" xfId="0" applyNumberFormat="1" applyFont="1" applyFill="1" applyBorder="1" applyAlignment="1">
      <alignment horizontal="center" vertical="center"/>
    </xf>
    <xf numFmtId="166" fontId="6" fillId="6" borderId="13" xfId="0" applyNumberFormat="1" applyFont="1" applyFill="1" applyBorder="1" applyAlignment="1">
      <alignment horizontal="center" vertical="center"/>
    </xf>
    <xf numFmtId="166" fontId="6" fillId="6" borderId="14" xfId="0" applyNumberFormat="1" applyFont="1" applyFill="1" applyBorder="1" applyAlignment="1">
      <alignment horizontal="center" vertical="center"/>
    </xf>
    <xf numFmtId="0" fontId="7" fillId="8" borderId="0" xfId="0" applyNumberFormat="1" applyFont="1" applyFill="1" applyBorder="1" applyAlignment="1">
      <alignment horizontal="left"/>
    </xf>
    <xf numFmtId="0" fontId="5" fillId="5" borderId="3" xfId="0" applyNumberFormat="1" applyFont="1" applyFill="1" applyBorder="1" applyAlignment="1">
      <alignment horizontal="center" vertical="center" wrapText="1"/>
    </xf>
    <xf numFmtId="166" fontId="6" fillId="4" borderId="3" xfId="0" applyNumberFormat="1" applyFont="1" applyFill="1" applyBorder="1" applyAlignment="1">
      <alignment horizontal="center" vertical="center"/>
    </xf>
    <xf numFmtId="0" fontId="6" fillId="4" borderId="3" xfId="0" applyNumberFormat="1" applyFont="1" applyFill="1" applyBorder="1" applyAlignment="1">
      <alignment horizontal="center" vertical="center"/>
    </xf>
    <xf numFmtId="0" fontId="5" fillId="5" borderId="3" xfId="0" applyFont="1" applyFill="1" applyBorder="1" applyAlignment="1">
      <alignment horizontal="center" vertical="center" wrapText="1"/>
    </xf>
    <xf numFmtId="0" fontId="0" fillId="4" borderId="3" xfId="0" applyFill="1" applyBorder="1" applyAlignment="1">
      <alignment horizontal="center"/>
    </xf>
    <xf numFmtId="0" fontId="6" fillId="4" borderId="3" xfId="0" applyNumberFormat="1" applyFont="1" applyFill="1" applyBorder="1" applyAlignment="1">
      <alignment horizontal="center" vertical="center" wrapText="1"/>
    </xf>
    <xf numFmtId="4" fontId="6" fillId="4" borderId="3" xfId="0" applyNumberFormat="1" applyFont="1" applyFill="1" applyBorder="1" applyAlignment="1">
      <alignment horizontal="center" vertical="center"/>
    </xf>
    <xf numFmtId="0" fontId="6" fillId="4" borderId="27" xfId="0" applyNumberFormat="1" applyFont="1" applyFill="1" applyBorder="1" applyAlignment="1">
      <alignment horizontal="left" vertical="center"/>
    </xf>
    <xf numFmtId="0" fontId="6" fillId="4" borderId="28" xfId="0" applyNumberFormat="1" applyFont="1" applyFill="1" applyBorder="1" applyAlignment="1">
      <alignment horizontal="left" vertical="center"/>
    </xf>
    <xf numFmtId="0" fontId="6" fillId="4" borderId="28" xfId="0" applyNumberFormat="1" applyFont="1" applyFill="1" applyBorder="1" applyAlignment="1">
      <alignment horizontal="center" vertical="center"/>
    </xf>
    <xf numFmtId="0" fontId="6" fillId="4" borderId="29" xfId="0" applyNumberFormat="1" applyFont="1" applyFill="1" applyBorder="1" applyAlignment="1">
      <alignment horizontal="center" vertical="center"/>
    </xf>
    <xf numFmtId="0" fontId="5" fillId="5" borderId="26" xfId="0" applyFont="1" applyFill="1" applyBorder="1" applyAlignment="1">
      <alignment horizontal="left" vertical="center" wrapText="1"/>
    </xf>
    <xf numFmtId="0" fontId="5" fillId="5" borderId="0" xfId="0" applyFont="1" applyFill="1" applyBorder="1" applyAlignment="1">
      <alignment horizontal="left" vertical="center" wrapText="1"/>
    </xf>
    <xf numFmtId="0" fontId="6" fillId="5" borderId="26" xfId="0" applyNumberFormat="1" applyFont="1" applyFill="1" applyBorder="1" applyAlignment="1">
      <alignment horizontal="left" vertical="center"/>
    </xf>
    <xf numFmtId="0" fontId="6" fillId="5" borderId="0" xfId="0" applyNumberFormat="1" applyFont="1" applyFill="1" applyBorder="1" applyAlignment="1">
      <alignment horizontal="left" vertical="center"/>
    </xf>
    <xf numFmtId="4" fontId="6" fillId="6" borderId="3" xfId="0" applyNumberFormat="1" applyFont="1" applyFill="1" applyBorder="1" applyAlignment="1">
      <alignment horizontal="center" vertical="center"/>
    </xf>
    <xf numFmtId="4" fontId="6" fillId="6" borderId="4" xfId="0" applyNumberFormat="1" applyFont="1" applyFill="1" applyBorder="1" applyAlignment="1">
      <alignment horizontal="center" vertical="center"/>
    </xf>
    <xf numFmtId="4" fontId="6" fillId="6" borderId="6" xfId="0" applyNumberFormat="1" applyFont="1" applyFill="1" applyBorder="1" applyAlignment="1">
      <alignment horizontal="center" vertical="center"/>
    </xf>
    <xf numFmtId="0" fontId="25" fillId="6" borderId="3" xfId="0" applyFont="1" applyFill="1" applyBorder="1" applyAlignment="1">
      <alignment horizontal="left"/>
    </xf>
    <xf numFmtId="0" fontId="26" fillId="5" borderId="3" xfId="0" applyFont="1" applyFill="1" applyBorder="1" applyAlignment="1">
      <alignment horizontal="left" vertical="center"/>
    </xf>
    <xf numFmtId="0" fontId="25" fillId="4" borderId="3" xfId="0" applyFont="1" applyFill="1" applyBorder="1" applyAlignment="1">
      <alignment horizontal="left"/>
    </xf>
    <xf numFmtId="0" fontId="25" fillId="6" borderId="4" xfId="0" applyFont="1" applyFill="1" applyBorder="1" applyAlignment="1">
      <alignment horizontal="left"/>
    </xf>
    <xf numFmtId="0" fontId="25" fillId="6" borderId="5" xfId="0" applyFont="1" applyFill="1" applyBorder="1" applyAlignment="1">
      <alignment horizontal="left"/>
    </xf>
    <xf numFmtId="0" fontId="25" fillId="6" borderId="6" xfId="0" applyFont="1" applyFill="1" applyBorder="1" applyAlignment="1">
      <alignment horizontal="left"/>
    </xf>
    <xf numFmtId="0" fontId="25" fillId="4" borderId="3" xfId="0" applyFont="1" applyFill="1" applyBorder="1" applyAlignment="1">
      <alignment horizontal="left" vertical="center"/>
    </xf>
    <xf numFmtId="0" fontId="6" fillId="4" borderId="3" xfId="0" applyNumberFormat="1" applyFont="1" applyFill="1" applyBorder="1" applyAlignment="1">
      <alignment horizontal="left" vertical="center"/>
    </xf>
    <xf numFmtId="0" fontId="6" fillId="4" borderId="3" xfId="0" applyNumberFormat="1" applyFont="1" applyFill="1" applyBorder="1" applyAlignment="1">
      <alignment horizontal="left" vertical="center" wrapText="1"/>
    </xf>
    <xf numFmtId="0" fontId="6" fillId="7" borderId="3" xfId="0" applyNumberFormat="1" applyFont="1" applyFill="1" applyBorder="1" applyAlignment="1">
      <alignment horizontal="left" vertical="center"/>
    </xf>
    <xf numFmtId="0" fontId="5" fillId="8" borderId="3" xfId="0" applyFont="1" applyFill="1" applyBorder="1" applyAlignment="1">
      <alignment horizontal="left" vertical="center"/>
    </xf>
    <xf numFmtId="0" fontId="5" fillId="8" borderId="3" xfId="0" applyFont="1" applyFill="1" applyBorder="1" applyAlignment="1">
      <alignment horizontal="center" vertical="center" wrapText="1"/>
    </xf>
    <xf numFmtId="0" fontId="5" fillId="8" borderId="30" xfId="0" applyFont="1" applyFill="1" applyBorder="1" applyAlignment="1">
      <alignment horizontal="center" vertical="center"/>
    </xf>
    <xf numFmtId="0" fontId="5" fillId="8" borderId="0" xfId="0" applyFont="1" applyFill="1" applyAlignment="1">
      <alignment horizontal="left"/>
    </xf>
    <xf numFmtId="0" fontId="5" fillId="8" borderId="3" xfId="0" applyFont="1" applyFill="1" applyBorder="1" applyAlignment="1">
      <alignment horizontal="left"/>
    </xf>
    <xf numFmtId="0" fontId="6" fillId="4" borderId="3" xfId="0" applyFont="1" applyFill="1" applyBorder="1" applyAlignment="1">
      <alignment horizontal="left" vertical="center" wrapText="1"/>
    </xf>
    <xf numFmtId="0" fontId="19" fillId="4" borderId="0" xfId="0" applyNumberFormat="1" applyFont="1" applyFill="1" applyBorder="1" applyAlignment="1">
      <alignment horizontal="left" vertical="top"/>
    </xf>
    <xf numFmtId="0" fontId="6" fillId="7" borderId="3" xfId="0" applyFont="1" applyFill="1" applyBorder="1" applyAlignment="1">
      <alignment horizontal="left" vertical="center" wrapText="1"/>
    </xf>
    <xf numFmtId="0" fontId="6" fillId="4" borderId="0" xfId="0" applyNumberFormat="1" applyFont="1" applyFill="1" applyBorder="1" applyAlignment="1">
      <alignment horizontal="left" vertical="top"/>
    </xf>
    <xf numFmtId="0" fontId="7" fillId="8" borderId="3" xfId="0" applyNumberFormat="1" applyFont="1" applyFill="1" applyBorder="1" applyAlignment="1">
      <alignment horizontal="left" vertical="top"/>
    </xf>
    <xf numFmtId="0" fontId="5" fillId="6" borderId="1" xfId="0" applyFont="1" applyFill="1" applyBorder="1" applyAlignment="1">
      <alignment horizontal="left" vertical="top" wrapText="1"/>
    </xf>
    <xf numFmtId="0" fontId="6" fillId="2" borderId="1" xfId="0" applyNumberFormat="1" applyFont="1" applyFill="1" applyBorder="1" applyAlignment="1">
      <alignment horizontal="left" vertical="center" wrapText="1"/>
    </xf>
  </cellXfs>
  <cellStyles count="4">
    <cellStyle name="Köprü" xfId="1" builtinId="8"/>
    <cellStyle name="Normal" xfId="0" builtinId="0"/>
    <cellStyle name="Normal 2" xfId="2"/>
    <cellStyle name="ParaBirimi" xfId="3" builtinId="4"/>
  </cellStyles>
  <dxfs count="0"/>
  <tableStyles count="0" defaultTableStyle="TableStyleMedium9" defaultPivotStyle="PivotStyleLight16"/>
  <colors>
    <mruColors>
      <color rgb="FFFF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haredStrings" Target="sharedStrings.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1162049</xdr:colOff>
      <xdr:row>0</xdr:row>
      <xdr:rowOff>237764</xdr:rowOff>
    </xdr:from>
    <xdr:to>
      <xdr:col>0</xdr:col>
      <xdr:colOff>5305424</xdr:colOff>
      <xdr:row>0</xdr:row>
      <xdr:rowOff>4372335</xdr:rowOff>
    </xdr:to>
    <xdr:pic>
      <xdr:nvPicPr>
        <xdr:cNvPr id="2" name="Resim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162049" y="237764"/>
          <a:ext cx="4143375" cy="413457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lper.ercin/Desktop/TAR&#304;FE%202025/2025%20YIL&#305;%20TAR&#304;FE%20&#214;NER&#304;S&#304;-T&#220;M%20M&#220;D&#220;RL&#220;KLER%20%20-%20Kopya.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alper.ercin/Desktop/B&#304;TEN%20&#304;&#350;LER/TAR&#304;FE%202023/2023%20Y&#305;l&#305;%20&#220;cret%20Tarifeleri%20ORJ&#304;NAL%20RENKLERLE%2002.12.2022%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ERGİ RESİM HARÇ KAPAK"/>
      <sheetName val="VERGİ RESİM HARÇ İÇİNDEKİLER"/>
      <sheetName val="MALİ HİZ.MÜD-2"/>
      <sheetName val="1"/>
      <sheetName val="2"/>
      <sheetName val="3"/>
      <sheetName val="4"/>
      <sheetName val="5"/>
      <sheetName val="6"/>
      <sheetName val="7"/>
      <sheetName val="ÜCRET KAPAK"/>
      <sheetName val="ÜCRET İÇİNDEKİLER (2)"/>
      <sheetName val="ÜCRET İÇİNDEKİLER"/>
      <sheetName val="FEN İŞLERİ"/>
      <sheetName val="FEN İŞLERİ-geçiş hakkı iptal"/>
      <sheetName val="FEN İŞLERİ 2"/>
      <sheetName val="GENÇLİK VE SPOR HİZMETLERİ MÜD."/>
      <sheetName val="KÜLTÜR SOS.MÜD.1"/>
      <sheetName val="KÜLTÜR SOS.MÜD.2"/>
      <sheetName val="KÜLTÜR SOS.MÜD.3"/>
      <sheetName val="HARİTA MÜD.-ZABITA MÜD."/>
      <sheetName val="ruhsat"/>
      <sheetName val="ruhsat1"/>
      <sheetName val="ruhsat2"/>
      <sheetName val="ruhsat4"/>
      <sheetName val="ruhsat5"/>
      <sheetName val="ruhsat6"/>
      <sheetName val="İMAR MÜD."/>
      <sheetName val="İMAR MÜD. 2"/>
      <sheetName val="PARK VE BAHÇELER MÜD"/>
      <sheetName val="PARK VE BAHÇELR MÜD-2"/>
      <sheetName val="PARK VE BAHÇELR MÜD 2"/>
      <sheetName val="EMLAK İSTİMLAK MÜD."/>
      <sheetName val="TEMİZLİK İŞLERİ MÜD. YENİ"/>
      <sheetName val="MALİ HİZ.MÜD"/>
      <sheetName val="MÜRACAT ŞEKLİ"/>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ERGİ RESİM HARÇ KAPAK"/>
      <sheetName val="VERGİ RESİM HARÇ İÇİNDEKİLER"/>
      <sheetName val="1"/>
      <sheetName val="2"/>
      <sheetName val="3"/>
      <sheetName val="4"/>
      <sheetName val="5"/>
      <sheetName val="6"/>
      <sheetName val="7"/>
      <sheetName val="ÜCRET KAPAK"/>
      <sheetName val="ÜCRET İÇİNDEKİLER"/>
      <sheetName val="FEN İŞLERİ"/>
      <sheetName val="GENÇLİK VE SPOR HİZMETLERİ MÜD."/>
      <sheetName val="KÜLTÜR SOS.MÜD.1"/>
      <sheetName val="KÜLTÜR SOS.MÜD.2"/>
      <sheetName val="HARİTA MÜD.-ZABITA MÜD."/>
      <sheetName val="ruhsat"/>
      <sheetName val="ruhsat1"/>
      <sheetName val="ruhsat2"/>
      <sheetName val="ruhsat3"/>
      <sheetName val="ruhsat4"/>
      <sheetName val="ruhsat5"/>
      <sheetName val="ruhsat6"/>
      <sheetName val="İMAR MÜD."/>
      <sheetName val="İMAR MÜD. (2)"/>
      <sheetName val="PARK VE BAHÇELER MÜD"/>
      <sheetName val="MALİ HİZ.MÜD-2"/>
      <sheetName val="PARK VE BAHÇELR MÜD-2"/>
      <sheetName val="PARK VE BAHÇELR MÜD 2"/>
      <sheetName val="EMLAK İSTİMLAK MÜD."/>
      <sheetName val="TEMİZLİK İŞLERİ MÜD. YENİ"/>
      <sheetName val="MALİ HİZ.MÜD"/>
      <sheetName val="MÜRACAT ŞEKLİ"/>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theme/theme1.xml><?xml version="1.0" encoding="utf-8"?>
<a:theme xmlns:a="http://schemas.openxmlformats.org/drawingml/2006/main" name="Office Teması">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10"/>
  <dimension ref="A1:A2"/>
  <sheetViews>
    <sheetView zoomScale="55" zoomScaleNormal="55" workbookViewId="0">
      <selection activeCell="E2" sqref="E2"/>
    </sheetView>
  </sheetViews>
  <sheetFormatPr defaultRowHeight="12.75"/>
  <cols>
    <col min="1" max="1" width="119.140625" bestFit="1" customWidth="1"/>
  </cols>
  <sheetData>
    <row r="1" spans="1:1" ht="360" customHeight="1">
      <c r="A1" s="29"/>
    </row>
    <row r="2" spans="1:1" ht="409.5">
      <c r="A2" s="28" t="s">
        <v>1274</v>
      </c>
    </row>
  </sheetData>
  <pageMargins left="0.57999999999999996" right="0.45" top="0.38" bottom="0.36"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15">
    <tabColor theme="1" tint="4.9989318521683403E-2"/>
  </sheetPr>
  <dimension ref="A1:G84"/>
  <sheetViews>
    <sheetView showGridLines="0" topLeftCell="A16" zoomScaleNormal="100" workbookViewId="0">
      <selection activeCell="F9" sqref="F9:G9"/>
    </sheetView>
  </sheetViews>
  <sheetFormatPr defaultColWidth="9.140625" defaultRowHeight="15.75"/>
  <cols>
    <col min="1" max="1" width="13.7109375" style="16" customWidth="1"/>
    <col min="2" max="2" width="16.85546875" style="16" customWidth="1"/>
    <col min="3" max="3" width="9.140625" style="16"/>
    <col min="4" max="4" width="13.28515625" style="16" customWidth="1"/>
    <col min="5" max="5" width="28.85546875" style="16" customWidth="1"/>
    <col min="6" max="6" width="22.140625" style="16" customWidth="1"/>
    <col min="7" max="7" width="26.28515625" style="16" customWidth="1"/>
    <col min="8" max="16384" width="9.140625" style="16"/>
  </cols>
  <sheetData>
    <row r="1" spans="1:7" ht="31.9" customHeight="1">
      <c r="A1" s="526" t="s">
        <v>551</v>
      </c>
      <c r="B1" s="526"/>
      <c r="C1" s="526"/>
      <c r="D1" s="526"/>
      <c r="E1" s="526"/>
      <c r="F1" s="526"/>
      <c r="G1" s="526"/>
    </row>
    <row r="2" spans="1:7">
      <c r="A2" s="38"/>
      <c r="B2" s="38"/>
      <c r="C2" s="38"/>
      <c r="D2" s="38"/>
      <c r="E2" s="38"/>
      <c r="F2" s="104"/>
      <c r="G2" s="104"/>
    </row>
    <row r="3" spans="1:7" ht="30.75" customHeight="1">
      <c r="A3" s="445" t="s">
        <v>575</v>
      </c>
      <c r="B3" s="445"/>
      <c r="C3" s="445"/>
      <c r="D3" s="445"/>
      <c r="E3" s="445"/>
      <c r="F3" s="346" t="s">
        <v>846</v>
      </c>
      <c r="G3" s="346"/>
    </row>
    <row r="4" spans="1:7">
      <c r="A4" s="334" t="s">
        <v>35</v>
      </c>
      <c r="B4" s="334"/>
      <c r="C4" s="334"/>
      <c r="D4" s="334"/>
      <c r="E4" s="334"/>
      <c r="F4" s="523">
        <v>1000</v>
      </c>
      <c r="G4" s="523"/>
    </row>
    <row r="5" spans="1:7">
      <c r="A5" s="333" t="s">
        <v>36</v>
      </c>
      <c r="B5" s="333"/>
      <c r="C5" s="333"/>
      <c r="D5" s="333"/>
      <c r="E5" s="333"/>
      <c r="F5" s="519">
        <v>750</v>
      </c>
      <c r="G5" s="519"/>
    </row>
    <row r="6" spans="1:7">
      <c r="A6" s="334" t="s">
        <v>37</v>
      </c>
      <c r="B6" s="334"/>
      <c r="C6" s="334"/>
      <c r="D6" s="334"/>
      <c r="E6" s="334"/>
      <c r="F6" s="523">
        <v>100</v>
      </c>
      <c r="G6" s="523"/>
    </row>
    <row r="7" spans="1:7">
      <c r="A7" s="333" t="s">
        <v>38</v>
      </c>
      <c r="B7" s="333"/>
      <c r="C7" s="333"/>
      <c r="D7" s="333"/>
      <c r="E7" s="333"/>
      <c r="F7" s="519">
        <v>120</v>
      </c>
      <c r="G7" s="519"/>
    </row>
    <row r="8" spans="1:7">
      <c r="A8" s="334" t="s">
        <v>637</v>
      </c>
      <c r="B8" s="334"/>
      <c r="C8" s="334"/>
      <c r="D8" s="334"/>
      <c r="E8" s="334"/>
      <c r="F8" s="523">
        <v>650</v>
      </c>
      <c r="G8" s="523"/>
    </row>
    <row r="9" spans="1:7" ht="33" customHeight="1">
      <c r="A9" s="528" t="s">
        <v>638</v>
      </c>
      <c r="B9" s="528"/>
      <c r="C9" s="528"/>
      <c r="D9" s="528"/>
      <c r="E9" s="528"/>
      <c r="F9" s="519">
        <v>1500</v>
      </c>
      <c r="G9" s="519"/>
    </row>
    <row r="10" spans="1:7" ht="33" customHeight="1">
      <c r="A10" s="520" t="s">
        <v>830</v>
      </c>
      <c r="B10" s="520"/>
      <c r="C10" s="520"/>
      <c r="D10" s="520"/>
      <c r="E10" s="520"/>
      <c r="F10" s="523">
        <v>250</v>
      </c>
      <c r="G10" s="523"/>
    </row>
    <row r="11" spans="1:7" ht="20.25" customHeight="1">
      <c r="A11" s="528" t="s">
        <v>831</v>
      </c>
      <c r="B11" s="528"/>
      <c r="C11" s="528"/>
      <c r="D11" s="528"/>
      <c r="E11" s="528"/>
      <c r="F11" s="519">
        <v>2500</v>
      </c>
      <c r="G11" s="519"/>
    </row>
    <row r="12" spans="1:7">
      <c r="A12" s="175"/>
      <c r="B12" s="175"/>
      <c r="C12" s="175"/>
      <c r="D12" s="175"/>
      <c r="E12" s="175"/>
      <c r="F12" s="9"/>
      <c r="G12" s="9"/>
    </row>
    <row r="13" spans="1:7" ht="30" customHeight="1">
      <c r="A13" s="527" t="s">
        <v>576</v>
      </c>
      <c r="B13" s="527"/>
      <c r="C13" s="527"/>
      <c r="D13" s="527"/>
      <c r="E13" s="527"/>
      <c r="F13" s="346" t="s">
        <v>846</v>
      </c>
      <c r="G13" s="346"/>
    </row>
    <row r="14" spans="1:7" ht="50.25" customHeight="1">
      <c r="A14" s="520" t="s">
        <v>832</v>
      </c>
      <c r="B14" s="520"/>
      <c r="C14" s="520"/>
      <c r="D14" s="520"/>
      <c r="E14" s="520"/>
      <c r="F14" s="529" t="s">
        <v>902</v>
      </c>
      <c r="G14" s="529"/>
    </row>
    <row r="15" spans="1:7" ht="18" customHeight="1">
      <c r="A15" s="334" t="s">
        <v>553</v>
      </c>
      <c r="B15" s="334"/>
      <c r="C15" s="334"/>
      <c r="D15" s="334"/>
      <c r="E15" s="334"/>
      <c r="F15" s="522">
        <v>1</v>
      </c>
      <c r="G15" s="522"/>
    </row>
    <row r="16" spans="1:7" ht="18" customHeight="1">
      <c r="A16" s="334" t="s">
        <v>578</v>
      </c>
      <c r="B16" s="334"/>
      <c r="C16" s="334"/>
      <c r="D16" s="334"/>
      <c r="E16" s="334"/>
      <c r="F16" s="522">
        <v>1300</v>
      </c>
      <c r="G16" s="522"/>
    </row>
    <row r="17" spans="1:7">
      <c r="A17" s="521" t="s">
        <v>554</v>
      </c>
      <c r="B17" s="521"/>
      <c r="C17" s="521"/>
      <c r="D17" s="521"/>
      <c r="E17" s="521"/>
      <c r="F17" s="521"/>
      <c r="G17" s="521"/>
    </row>
    <row r="18" spans="1:7">
      <c r="A18" s="524" t="s">
        <v>903</v>
      </c>
      <c r="B18" s="524"/>
      <c r="C18" s="524"/>
      <c r="D18" s="524"/>
      <c r="E18" s="524"/>
      <c r="F18" s="524"/>
      <c r="G18" s="524"/>
    </row>
    <row r="19" spans="1:7">
      <c r="A19" s="525"/>
      <c r="B19" s="525"/>
      <c r="C19" s="525"/>
      <c r="D19" s="525"/>
      <c r="E19" s="525"/>
      <c r="F19" s="525"/>
      <c r="G19" s="525"/>
    </row>
    <row r="20" spans="1:7" ht="32.25" customHeight="1">
      <c r="A20" s="527" t="s">
        <v>577</v>
      </c>
      <c r="B20" s="527"/>
      <c r="C20" s="527"/>
      <c r="D20" s="527"/>
      <c r="E20" s="527"/>
      <c r="F20" s="346" t="s">
        <v>846</v>
      </c>
      <c r="G20" s="346"/>
    </row>
    <row r="21" spans="1:7" ht="39" customHeight="1">
      <c r="A21" s="520" t="s">
        <v>833</v>
      </c>
      <c r="B21" s="520"/>
      <c r="C21" s="520"/>
      <c r="D21" s="520"/>
      <c r="E21" s="520"/>
      <c r="F21" s="530" t="s">
        <v>904</v>
      </c>
      <c r="G21" s="530"/>
    </row>
    <row r="22" spans="1:7" ht="22.9" customHeight="1">
      <c r="A22" s="333" t="s">
        <v>639</v>
      </c>
      <c r="B22" s="333"/>
      <c r="C22" s="333"/>
      <c r="D22" s="333"/>
      <c r="E22" s="333"/>
      <c r="F22" s="533">
        <v>1750</v>
      </c>
      <c r="G22" s="533"/>
    </row>
    <row r="23" spans="1:7" ht="31.5" customHeight="1">
      <c r="A23" s="334" t="s">
        <v>834</v>
      </c>
      <c r="B23" s="334"/>
      <c r="C23" s="334"/>
      <c r="D23" s="334"/>
      <c r="E23" s="334"/>
      <c r="F23" s="530" t="s">
        <v>904</v>
      </c>
      <c r="G23" s="530"/>
    </row>
    <row r="24" spans="1:7" ht="31.5" customHeight="1">
      <c r="A24" s="333" t="s">
        <v>905</v>
      </c>
      <c r="B24" s="333"/>
      <c r="C24" s="333"/>
      <c r="D24" s="333"/>
      <c r="E24" s="333"/>
      <c r="F24" s="531" t="s">
        <v>907</v>
      </c>
      <c r="G24" s="532"/>
    </row>
    <row r="25" spans="1:7" ht="31.5" customHeight="1">
      <c r="A25" s="334" t="s">
        <v>906</v>
      </c>
      <c r="B25" s="334"/>
      <c r="C25" s="334"/>
      <c r="D25" s="334"/>
      <c r="E25" s="334"/>
      <c r="F25" s="530" t="s">
        <v>908</v>
      </c>
      <c r="G25" s="530"/>
    </row>
    <row r="26" spans="1:7" ht="31.5" customHeight="1">
      <c r="A26" s="224" t="s">
        <v>909</v>
      </c>
      <c r="B26" s="224"/>
      <c r="C26" s="224"/>
      <c r="D26" s="224"/>
      <c r="E26" s="224"/>
      <c r="F26" s="226"/>
      <c r="G26" s="226"/>
    </row>
    <row r="27" spans="1:7">
      <c r="A27" s="17"/>
      <c r="B27" s="17"/>
      <c r="C27" s="17"/>
      <c r="D27" s="17"/>
      <c r="E27" s="17"/>
      <c r="F27" s="18"/>
      <c r="G27" s="18"/>
    </row>
    <row r="28" spans="1:7">
      <c r="A28" s="340" t="s">
        <v>46</v>
      </c>
      <c r="B28" s="340"/>
      <c r="C28" s="340"/>
      <c r="D28" s="340"/>
      <c r="E28" s="340"/>
      <c r="F28" s="340"/>
      <c r="G28" s="340"/>
    </row>
    <row r="29" spans="1:7">
      <c r="A29" s="341" t="s">
        <v>47</v>
      </c>
      <c r="B29" s="341"/>
      <c r="C29" s="341"/>
      <c r="D29" s="341"/>
      <c r="E29" s="341"/>
      <c r="F29" s="341"/>
      <c r="G29" s="341"/>
    </row>
    <row r="30" spans="1:7">
      <c r="A30" s="341" t="s">
        <v>48</v>
      </c>
      <c r="B30" s="341"/>
      <c r="C30" s="341"/>
      <c r="D30" s="341"/>
      <c r="E30" s="341"/>
      <c r="F30" s="341"/>
      <c r="G30" s="341"/>
    </row>
    <row r="31" spans="1:7">
      <c r="A31" s="341" t="s">
        <v>844</v>
      </c>
      <c r="B31" s="341"/>
      <c r="C31" s="341"/>
      <c r="D31" s="341"/>
      <c r="E31" s="341"/>
      <c r="F31" s="341"/>
      <c r="G31" s="341"/>
    </row>
    <row r="32" spans="1:7" ht="34.5" customHeight="1">
      <c r="A32" s="457" t="s">
        <v>399</v>
      </c>
      <c r="B32" s="457"/>
      <c r="C32" s="457"/>
      <c r="D32" s="457"/>
      <c r="E32" s="457"/>
      <c r="F32" s="457"/>
      <c r="G32" s="457"/>
    </row>
    <row r="33" spans="1:7">
      <c r="A33" s="76"/>
      <c r="B33" s="76"/>
      <c r="C33" s="76"/>
      <c r="D33" s="76"/>
      <c r="E33" s="76"/>
      <c r="F33" s="104"/>
      <c r="G33" s="104"/>
    </row>
    <row r="34" spans="1:7">
      <c r="A34" s="76"/>
      <c r="B34" s="76"/>
      <c r="C34" s="76"/>
      <c r="D34" s="76"/>
      <c r="E34" s="76"/>
      <c r="F34" s="104"/>
      <c r="G34" s="104"/>
    </row>
    <row r="35" spans="1:7">
      <c r="A35" s="76"/>
      <c r="B35" s="76"/>
      <c r="C35" s="76"/>
      <c r="D35" s="76"/>
      <c r="E35" s="76"/>
      <c r="F35" s="36"/>
      <c r="G35" s="104"/>
    </row>
    <row r="36" spans="1:7" ht="15" customHeight="1">
      <c r="A36" s="431" t="s">
        <v>83</v>
      </c>
      <c r="B36" s="431"/>
      <c r="C36" s="431" t="s">
        <v>91</v>
      </c>
      <c r="D36" s="431"/>
      <c r="E36" s="318" t="s">
        <v>91</v>
      </c>
      <c r="F36" s="424" t="s">
        <v>91</v>
      </c>
      <c r="G36" s="424"/>
    </row>
    <row r="37" spans="1:7" ht="15" customHeight="1">
      <c r="A37" s="422" t="s">
        <v>1275</v>
      </c>
      <c r="B37" s="422"/>
      <c r="C37" s="422" t="s">
        <v>1276</v>
      </c>
      <c r="D37" s="422"/>
      <c r="E37" s="316" t="s">
        <v>1277</v>
      </c>
      <c r="F37" s="422" t="s">
        <v>1279</v>
      </c>
      <c r="G37" s="422"/>
    </row>
    <row r="38" spans="1:7">
      <c r="A38" s="76"/>
      <c r="B38" s="76"/>
      <c r="C38" s="76"/>
      <c r="D38" s="76"/>
      <c r="E38" s="76"/>
      <c r="F38" s="104"/>
      <c r="G38" s="104"/>
    </row>
    <row r="39" spans="1:7">
      <c r="A39" s="76"/>
      <c r="B39" s="76"/>
      <c r="C39" s="76"/>
      <c r="D39" s="76"/>
      <c r="E39" s="76"/>
      <c r="F39" s="104"/>
      <c r="G39" s="104"/>
    </row>
    <row r="40" spans="1:7">
      <c r="A40" s="76"/>
      <c r="C40" s="76"/>
      <c r="D40" s="76"/>
      <c r="E40" s="76"/>
      <c r="F40" s="104"/>
      <c r="G40" s="104"/>
    </row>
    <row r="41" spans="1:7">
      <c r="A41" s="76"/>
      <c r="C41" s="76"/>
      <c r="D41" s="76"/>
      <c r="E41" s="76"/>
      <c r="F41" s="104"/>
      <c r="G41" s="104"/>
    </row>
    <row r="42" spans="1:7">
      <c r="A42" s="227"/>
      <c r="C42" s="76"/>
      <c r="D42" s="76"/>
      <c r="E42" s="76"/>
      <c r="F42" s="104"/>
      <c r="G42" s="104"/>
    </row>
    <row r="43" spans="1:7">
      <c r="A43" s="76"/>
      <c r="B43" s="76"/>
      <c r="C43" s="76"/>
      <c r="D43" s="76"/>
      <c r="E43" s="76"/>
      <c r="F43" s="104"/>
      <c r="G43" s="104"/>
    </row>
    <row r="44" spans="1:7">
      <c r="A44" s="76"/>
      <c r="B44" s="76"/>
      <c r="C44" s="76"/>
      <c r="D44" s="76"/>
      <c r="E44" s="76"/>
      <c r="F44" s="104"/>
      <c r="G44" s="104"/>
    </row>
    <row r="45" spans="1:7">
      <c r="A45" s="76"/>
      <c r="B45" s="76"/>
      <c r="C45" s="76"/>
      <c r="D45" s="76"/>
      <c r="E45" s="76"/>
      <c r="F45" s="104"/>
      <c r="G45" s="104"/>
    </row>
    <row r="46" spans="1:7">
      <c r="A46" s="76"/>
      <c r="B46" s="76"/>
      <c r="C46" s="76"/>
      <c r="D46" s="76"/>
      <c r="E46" s="76"/>
      <c r="F46" s="104"/>
      <c r="G46" s="104"/>
    </row>
    <row r="47" spans="1:7">
      <c r="A47" s="76"/>
      <c r="B47" s="76"/>
      <c r="C47" s="76"/>
      <c r="D47" s="76"/>
      <c r="E47" s="76"/>
      <c r="F47" s="104"/>
      <c r="G47" s="104"/>
    </row>
    <row r="48" spans="1:7">
      <c r="A48" s="76"/>
      <c r="B48" s="76"/>
      <c r="C48" s="76"/>
      <c r="D48" s="76"/>
      <c r="E48" s="76"/>
      <c r="F48" s="104"/>
      <c r="G48" s="104"/>
    </row>
    <row r="49" spans="1:7">
      <c r="A49" s="76"/>
      <c r="B49" s="76"/>
      <c r="C49" s="76"/>
      <c r="D49" s="76"/>
      <c r="E49" s="76"/>
      <c r="F49" s="104"/>
      <c r="G49" s="104"/>
    </row>
    <row r="50" spans="1:7">
      <c r="A50" s="76"/>
      <c r="B50" s="76"/>
      <c r="C50" s="76"/>
      <c r="D50" s="76"/>
      <c r="E50" s="76"/>
      <c r="F50" s="104"/>
      <c r="G50" s="104"/>
    </row>
    <row r="51" spans="1:7">
      <c r="A51" s="76"/>
      <c r="B51" s="76"/>
      <c r="C51" s="76"/>
      <c r="D51" s="76"/>
      <c r="E51" s="76"/>
      <c r="F51" s="104"/>
      <c r="G51" s="104"/>
    </row>
    <row r="52" spans="1:7">
      <c r="A52" s="76"/>
      <c r="B52" s="76"/>
      <c r="C52" s="76"/>
      <c r="D52" s="76"/>
      <c r="E52" s="76"/>
      <c r="F52" s="104"/>
      <c r="G52" s="104"/>
    </row>
    <row r="53" spans="1:7">
      <c r="A53" s="76"/>
      <c r="B53" s="76"/>
      <c r="C53" s="76"/>
      <c r="D53" s="76"/>
      <c r="E53" s="76"/>
      <c r="F53" s="104"/>
      <c r="G53" s="104"/>
    </row>
    <row r="54" spans="1:7">
      <c r="A54" s="76"/>
      <c r="B54" s="76"/>
      <c r="C54" s="76"/>
      <c r="D54" s="76"/>
      <c r="E54" s="76"/>
      <c r="F54" s="104"/>
      <c r="G54" s="104"/>
    </row>
    <row r="55" spans="1:7">
      <c r="A55" s="76"/>
      <c r="B55" s="76"/>
      <c r="C55" s="76"/>
      <c r="D55" s="76"/>
      <c r="E55" s="76"/>
      <c r="F55" s="104"/>
      <c r="G55" s="104"/>
    </row>
    <row r="56" spans="1:7">
      <c r="A56" s="76"/>
      <c r="B56" s="76"/>
      <c r="C56" s="76"/>
      <c r="D56" s="76"/>
      <c r="E56" s="76"/>
      <c r="F56" s="104"/>
      <c r="G56" s="104"/>
    </row>
    <row r="57" spans="1:7">
      <c r="A57" s="76"/>
      <c r="B57" s="76"/>
      <c r="C57" s="76"/>
      <c r="D57" s="76"/>
      <c r="E57" s="76"/>
      <c r="F57" s="104"/>
      <c r="G57" s="104"/>
    </row>
    <row r="58" spans="1:7">
      <c r="A58" s="76"/>
      <c r="B58" s="76"/>
      <c r="C58" s="76"/>
      <c r="D58" s="76"/>
      <c r="E58" s="76"/>
      <c r="F58" s="104"/>
      <c r="G58" s="104"/>
    </row>
    <row r="59" spans="1:7">
      <c r="A59" s="76"/>
      <c r="B59" s="76"/>
      <c r="C59" s="76"/>
      <c r="D59" s="76"/>
      <c r="E59" s="76"/>
      <c r="F59" s="104"/>
      <c r="G59" s="104"/>
    </row>
    <row r="60" spans="1:7">
      <c r="A60" s="76"/>
      <c r="B60" s="76"/>
      <c r="C60" s="76"/>
      <c r="D60" s="76"/>
      <c r="E60" s="76"/>
      <c r="F60" s="104"/>
      <c r="G60" s="104"/>
    </row>
    <row r="61" spans="1:7">
      <c r="A61" s="76"/>
      <c r="B61" s="76"/>
      <c r="C61" s="76"/>
      <c r="D61" s="76"/>
      <c r="E61" s="76"/>
      <c r="F61" s="104"/>
      <c r="G61" s="104"/>
    </row>
    <row r="62" spans="1:7">
      <c r="A62" s="76"/>
      <c r="B62" s="76"/>
      <c r="C62" s="76"/>
      <c r="D62" s="76"/>
      <c r="E62" s="76"/>
      <c r="F62" s="104"/>
      <c r="G62" s="104"/>
    </row>
    <row r="63" spans="1:7">
      <c r="A63" s="76"/>
      <c r="B63" s="76"/>
      <c r="C63" s="76"/>
      <c r="D63" s="76"/>
      <c r="E63" s="76"/>
      <c r="F63" s="104"/>
      <c r="G63" s="104"/>
    </row>
    <row r="64" spans="1:7">
      <c r="A64" s="76"/>
      <c r="B64" s="76"/>
      <c r="C64" s="76"/>
      <c r="D64" s="76"/>
      <c r="E64" s="76"/>
      <c r="F64" s="104"/>
      <c r="G64" s="104"/>
    </row>
    <row r="65" spans="1:7">
      <c r="A65" s="76"/>
      <c r="B65" s="76"/>
      <c r="C65" s="76"/>
      <c r="D65" s="76"/>
      <c r="E65" s="76"/>
      <c r="F65" s="104"/>
      <c r="G65" s="104"/>
    </row>
    <row r="66" spans="1:7">
      <c r="A66" s="76"/>
      <c r="B66" s="76"/>
      <c r="C66" s="76"/>
      <c r="D66" s="76"/>
      <c r="E66" s="76"/>
      <c r="F66" s="104"/>
      <c r="G66" s="104"/>
    </row>
    <row r="67" spans="1:7">
      <c r="A67" s="76"/>
      <c r="B67" s="76"/>
      <c r="C67" s="76"/>
      <c r="D67" s="76"/>
      <c r="E67" s="76"/>
      <c r="F67" s="104"/>
      <c r="G67" s="104"/>
    </row>
    <row r="68" spans="1:7">
      <c r="A68" s="76"/>
      <c r="B68" s="76"/>
      <c r="C68" s="76"/>
      <c r="D68" s="76"/>
      <c r="E68" s="76"/>
      <c r="F68" s="104"/>
      <c r="G68" s="104"/>
    </row>
    <row r="69" spans="1:7">
      <c r="A69" s="76"/>
      <c r="B69" s="76"/>
      <c r="C69" s="76"/>
      <c r="D69" s="76"/>
      <c r="E69" s="76"/>
      <c r="F69" s="104"/>
      <c r="G69" s="104"/>
    </row>
    <row r="70" spans="1:7">
      <c r="A70" s="76"/>
      <c r="B70" s="76"/>
      <c r="C70" s="76"/>
      <c r="D70" s="76"/>
      <c r="E70" s="76"/>
      <c r="F70" s="104"/>
      <c r="G70" s="104"/>
    </row>
    <row r="71" spans="1:7">
      <c r="A71" s="76"/>
      <c r="B71" s="76"/>
      <c r="C71" s="76"/>
      <c r="D71" s="76"/>
      <c r="E71" s="76"/>
      <c r="F71" s="104"/>
      <c r="G71" s="104"/>
    </row>
    <row r="72" spans="1:7">
      <c r="A72" s="76"/>
      <c r="B72" s="76"/>
      <c r="C72" s="76"/>
      <c r="D72" s="76"/>
      <c r="E72" s="76"/>
      <c r="F72" s="104"/>
      <c r="G72" s="104"/>
    </row>
    <row r="73" spans="1:7">
      <c r="A73" s="76"/>
      <c r="B73" s="76"/>
      <c r="C73" s="76"/>
      <c r="D73" s="76"/>
      <c r="E73" s="76"/>
      <c r="F73" s="104"/>
      <c r="G73" s="104"/>
    </row>
    <row r="74" spans="1:7">
      <c r="A74" s="76"/>
      <c r="B74" s="76"/>
      <c r="C74" s="76"/>
      <c r="D74" s="76"/>
      <c r="E74" s="76"/>
      <c r="F74" s="104"/>
      <c r="G74" s="104"/>
    </row>
    <row r="75" spans="1:7">
      <c r="A75" s="76"/>
      <c r="B75" s="76"/>
      <c r="C75" s="76"/>
      <c r="D75" s="76"/>
      <c r="E75" s="76"/>
      <c r="F75" s="104"/>
      <c r="G75" s="104"/>
    </row>
    <row r="76" spans="1:7">
      <c r="A76" s="76"/>
      <c r="B76" s="76"/>
      <c r="C76" s="76"/>
      <c r="D76" s="76"/>
      <c r="E76" s="76"/>
      <c r="F76" s="104"/>
      <c r="G76" s="104"/>
    </row>
    <row r="77" spans="1:7">
      <c r="A77" s="76"/>
      <c r="B77" s="76"/>
      <c r="C77" s="76"/>
      <c r="D77" s="76"/>
      <c r="E77" s="76"/>
      <c r="F77" s="104"/>
      <c r="G77" s="104"/>
    </row>
    <row r="78" spans="1:7">
      <c r="A78" s="76"/>
      <c r="B78" s="76"/>
      <c r="C78" s="76"/>
      <c r="D78" s="76"/>
      <c r="E78" s="76"/>
      <c r="F78" s="104"/>
      <c r="G78" s="104"/>
    </row>
    <row r="79" spans="1:7">
      <c r="A79" s="76"/>
      <c r="B79" s="76"/>
      <c r="C79" s="76"/>
      <c r="D79" s="76"/>
      <c r="E79" s="76"/>
      <c r="F79" s="104"/>
      <c r="G79" s="104"/>
    </row>
    <row r="80" spans="1:7">
      <c r="A80" s="423"/>
      <c r="B80" s="423"/>
      <c r="C80" s="423"/>
      <c r="D80" s="423"/>
      <c r="E80" s="423"/>
      <c r="F80" s="423"/>
      <c r="G80" s="423"/>
    </row>
    <row r="84" spans="1:7">
      <c r="A84" s="423" t="s">
        <v>829</v>
      </c>
      <c r="B84" s="423"/>
      <c r="C84" s="423"/>
      <c r="D84" s="423"/>
      <c r="E84" s="423"/>
      <c r="F84" s="423"/>
      <c r="G84" s="423"/>
    </row>
  </sheetData>
  <mergeCells count="55">
    <mergeCell ref="A80:G80"/>
    <mergeCell ref="F22:G22"/>
    <mergeCell ref="A20:E20"/>
    <mergeCell ref="A28:G28"/>
    <mergeCell ref="A29:G29"/>
    <mergeCell ref="A23:E23"/>
    <mergeCell ref="C36:D36"/>
    <mergeCell ref="A36:B36"/>
    <mergeCell ref="A32:G32"/>
    <mergeCell ref="F23:G23"/>
    <mergeCell ref="A30:G30"/>
    <mergeCell ref="F37:G37"/>
    <mergeCell ref="A24:E24"/>
    <mergeCell ref="F20:G20"/>
    <mergeCell ref="A21:E21"/>
    <mergeCell ref="F21:G21"/>
    <mergeCell ref="F36:G36"/>
    <mergeCell ref="F24:G24"/>
    <mergeCell ref="A25:E25"/>
    <mergeCell ref="F25:G25"/>
    <mergeCell ref="A22:E22"/>
    <mergeCell ref="A1:G1"/>
    <mergeCell ref="A16:E16"/>
    <mergeCell ref="A13:E13"/>
    <mergeCell ref="A15:E15"/>
    <mergeCell ref="A9:E9"/>
    <mergeCell ref="F14:G14"/>
    <mergeCell ref="A14:E14"/>
    <mergeCell ref="F4:G4"/>
    <mergeCell ref="A4:E4"/>
    <mergeCell ref="A3:E3"/>
    <mergeCell ref="A11:E11"/>
    <mergeCell ref="F3:G3"/>
    <mergeCell ref="F13:G13"/>
    <mergeCell ref="F6:G6"/>
    <mergeCell ref="F8:G8"/>
    <mergeCell ref="F7:G7"/>
    <mergeCell ref="A10:E10"/>
    <mergeCell ref="A17:G17"/>
    <mergeCell ref="F15:G15"/>
    <mergeCell ref="A84:G84"/>
    <mergeCell ref="F11:G11"/>
    <mergeCell ref="F10:G10"/>
    <mergeCell ref="A31:G31"/>
    <mergeCell ref="A18:G18"/>
    <mergeCell ref="A19:G19"/>
    <mergeCell ref="A37:B37"/>
    <mergeCell ref="C37:D37"/>
    <mergeCell ref="F16:G16"/>
    <mergeCell ref="A8:E8"/>
    <mergeCell ref="A5:E5"/>
    <mergeCell ref="A6:E6"/>
    <mergeCell ref="F9:G9"/>
    <mergeCell ref="F5:G5"/>
    <mergeCell ref="A7:E7"/>
  </mergeCells>
  <pageMargins left="0.67" right="0.17" top="0.39" bottom="0.21" header="0.3" footer="0.2"/>
  <pageSetup paperSize="9" scale="5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tint="4.9989318521683403E-2"/>
  </sheetPr>
  <dimension ref="A1:G96"/>
  <sheetViews>
    <sheetView showGridLines="0" zoomScaleNormal="100" workbookViewId="0">
      <selection activeCell="E18" sqref="E18"/>
    </sheetView>
  </sheetViews>
  <sheetFormatPr defaultColWidth="9.140625" defaultRowHeight="15.75"/>
  <cols>
    <col min="1" max="1" width="13.7109375" style="16" customWidth="1"/>
    <col min="2" max="2" width="16.85546875" style="16" customWidth="1"/>
    <col min="3" max="3" width="9.140625" style="16"/>
    <col min="4" max="4" width="13.28515625" style="16" customWidth="1"/>
    <col min="5" max="5" width="28.85546875" style="16" customWidth="1"/>
    <col min="6" max="6" width="22.140625" style="16" customWidth="1"/>
    <col min="7" max="7" width="26.28515625" style="16" customWidth="1"/>
    <col min="8" max="16384" width="9.140625" style="16"/>
  </cols>
  <sheetData>
    <row r="1" spans="1:7" ht="34.9" customHeight="1">
      <c r="A1" s="325" t="s">
        <v>915</v>
      </c>
      <c r="B1" s="325"/>
      <c r="C1" s="325"/>
      <c r="D1" s="325"/>
      <c r="E1" s="325"/>
      <c r="F1" s="325"/>
      <c r="G1" s="325"/>
    </row>
    <row r="2" spans="1:7" ht="32.25" customHeight="1">
      <c r="A2" s="445" t="s">
        <v>52</v>
      </c>
      <c r="B2" s="445"/>
      <c r="C2" s="445"/>
      <c r="D2" s="445"/>
      <c r="E2" s="445"/>
      <c r="F2" s="346" t="s">
        <v>846</v>
      </c>
      <c r="G2" s="346"/>
    </row>
    <row r="3" spans="1:7" ht="21.6" customHeight="1">
      <c r="A3" s="334" t="s">
        <v>29</v>
      </c>
      <c r="B3" s="334"/>
      <c r="C3" s="334"/>
      <c r="D3" s="334"/>
      <c r="E3" s="334"/>
      <c r="F3" s="523">
        <v>1000</v>
      </c>
      <c r="G3" s="523"/>
    </row>
    <row r="4" spans="1:7">
      <c r="A4" s="229"/>
      <c r="B4" s="229"/>
      <c r="C4" s="229"/>
      <c r="D4" s="229"/>
      <c r="E4" s="229"/>
      <c r="F4" s="7"/>
      <c r="G4" s="7"/>
    </row>
    <row r="5" spans="1:7">
      <c r="A5" s="17"/>
      <c r="B5" s="17"/>
      <c r="C5" s="17"/>
      <c r="D5" s="17"/>
      <c r="E5" s="17"/>
      <c r="F5" s="18"/>
      <c r="G5" s="18"/>
    </row>
    <row r="6" spans="1:7">
      <c r="A6" s="340" t="s">
        <v>46</v>
      </c>
      <c r="B6" s="340"/>
      <c r="C6" s="340"/>
      <c r="D6" s="340"/>
      <c r="E6" s="340"/>
      <c r="F6" s="340"/>
      <c r="G6" s="340"/>
    </row>
    <row r="7" spans="1:7">
      <c r="A7" s="341" t="s">
        <v>47</v>
      </c>
      <c r="B7" s="341"/>
      <c r="C7" s="341"/>
      <c r="D7" s="341"/>
      <c r="E7" s="341"/>
      <c r="F7" s="341"/>
      <c r="G7" s="341"/>
    </row>
    <row r="8" spans="1:7">
      <c r="A8" s="341" t="s">
        <v>48</v>
      </c>
      <c r="B8" s="341"/>
      <c r="C8" s="341"/>
      <c r="D8" s="341"/>
      <c r="E8" s="341"/>
      <c r="F8" s="341"/>
      <c r="G8" s="341"/>
    </row>
    <row r="9" spans="1:7">
      <c r="A9" s="341" t="s">
        <v>844</v>
      </c>
      <c r="B9" s="341"/>
      <c r="C9" s="341"/>
      <c r="D9" s="341"/>
      <c r="E9" s="341"/>
      <c r="F9" s="341"/>
      <c r="G9" s="341"/>
    </row>
    <row r="10" spans="1:7" ht="39" customHeight="1">
      <c r="A10" s="457" t="s">
        <v>399</v>
      </c>
      <c r="B10" s="457"/>
      <c r="C10" s="457"/>
      <c r="D10" s="457"/>
      <c r="E10" s="457"/>
      <c r="F10" s="457"/>
      <c r="G10" s="457"/>
    </row>
    <row r="11" spans="1:7">
      <c r="A11" s="76"/>
      <c r="B11" s="76"/>
      <c r="C11" s="76"/>
      <c r="D11" s="76"/>
      <c r="E11" s="76"/>
      <c r="F11" s="104"/>
      <c r="G11" s="104"/>
    </row>
    <row r="12" spans="1:7">
      <c r="A12" s="76"/>
      <c r="B12" s="76"/>
      <c r="C12" s="76"/>
      <c r="D12" s="76"/>
      <c r="E12" s="76"/>
      <c r="F12" s="104"/>
      <c r="G12" s="104"/>
    </row>
    <row r="13" spans="1:7">
      <c r="A13" s="76"/>
      <c r="B13" s="76"/>
      <c r="C13" s="76"/>
      <c r="D13" s="76"/>
      <c r="E13" s="76"/>
      <c r="F13" s="36"/>
      <c r="G13" s="104"/>
    </row>
    <row r="14" spans="1:7" ht="15" customHeight="1">
      <c r="A14" s="431" t="s">
        <v>83</v>
      </c>
      <c r="B14" s="431"/>
      <c r="C14" s="431" t="s">
        <v>91</v>
      </c>
      <c r="D14" s="431"/>
      <c r="E14" s="318" t="s">
        <v>91</v>
      </c>
      <c r="F14" s="424" t="s">
        <v>91</v>
      </c>
      <c r="G14" s="424"/>
    </row>
    <row r="15" spans="1:7" ht="15" customHeight="1">
      <c r="A15" s="422" t="s">
        <v>1275</v>
      </c>
      <c r="B15" s="422"/>
      <c r="C15" s="422" t="s">
        <v>1276</v>
      </c>
      <c r="D15" s="422"/>
      <c r="E15" s="316" t="s">
        <v>1277</v>
      </c>
      <c r="F15" s="422" t="s">
        <v>1279</v>
      </c>
      <c r="G15" s="422"/>
    </row>
    <row r="16" spans="1:7">
      <c r="A16" s="76"/>
      <c r="B16" s="76"/>
      <c r="C16" s="76"/>
      <c r="D16" s="76"/>
      <c r="E16" s="76"/>
      <c r="F16" s="104"/>
      <c r="G16" s="104"/>
    </row>
    <row r="17" spans="1:7">
      <c r="A17" s="76"/>
      <c r="B17" s="76"/>
      <c r="C17" s="76"/>
      <c r="D17" s="76"/>
      <c r="E17" s="76"/>
      <c r="F17" s="104"/>
      <c r="G17" s="104"/>
    </row>
    <row r="18" spans="1:7">
      <c r="A18" s="76"/>
      <c r="C18" s="76"/>
      <c r="D18" s="76"/>
      <c r="E18" s="76"/>
      <c r="F18" s="104"/>
      <c r="G18" s="104"/>
    </row>
    <row r="19" spans="1:7">
      <c r="A19" s="76"/>
      <c r="C19" s="76"/>
      <c r="D19" s="76"/>
      <c r="E19" s="76"/>
      <c r="F19" s="104"/>
      <c r="G19" s="104"/>
    </row>
    <row r="20" spans="1:7">
      <c r="A20" s="227"/>
      <c r="C20" s="76"/>
      <c r="D20" s="76"/>
      <c r="E20" s="76"/>
      <c r="F20" s="104"/>
      <c r="G20" s="104"/>
    </row>
    <row r="21" spans="1:7">
      <c r="A21" s="76"/>
      <c r="B21" s="76"/>
      <c r="C21" s="76"/>
      <c r="D21" s="76"/>
      <c r="E21" s="76"/>
      <c r="F21" s="104"/>
      <c r="G21" s="104"/>
    </row>
    <row r="22" spans="1:7">
      <c r="A22" s="76"/>
      <c r="B22" s="76"/>
      <c r="C22" s="76"/>
      <c r="D22" s="76"/>
      <c r="E22" s="76"/>
      <c r="F22" s="104"/>
      <c r="G22" s="104"/>
    </row>
    <row r="23" spans="1:7">
      <c r="A23" s="76"/>
      <c r="B23" s="76"/>
      <c r="C23" s="76"/>
      <c r="D23" s="76"/>
      <c r="E23" s="76"/>
      <c r="F23" s="104"/>
      <c r="G23" s="104"/>
    </row>
    <row r="24" spans="1:7">
      <c r="A24" s="76"/>
      <c r="B24" s="76"/>
      <c r="C24" s="76"/>
      <c r="D24" s="76"/>
      <c r="E24" s="76"/>
      <c r="F24" s="104"/>
      <c r="G24" s="104"/>
    </row>
    <row r="25" spans="1:7">
      <c r="A25" s="76"/>
      <c r="B25" s="76"/>
      <c r="C25" s="76"/>
      <c r="D25" s="76"/>
      <c r="E25" s="76"/>
      <c r="F25" s="104"/>
      <c r="G25" s="104"/>
    </row>
    <row r="26" spans="1:7">
      <c r="A26" s="76"/>
      <c r="B26" s="76"/>
      <c r="C26" s="76"/>
      <c r="D26" s="76"/>
      <c r="E26" s="76"/>
      <c r="F26" s="104"/>
      <c r="G26" s="104"/>
    </row>
    <row r="27" spans="1:7">
      <c r="A27" s="76"/>
      <c r="B27" s="76"/>
      <c r="C27" s="76"/>
      <c r="D27" s="76"/>
      <c r="E27" s="76"/>
      <c r="F27" s="104"/>
      <c r="G27" s="104"/>
    </row>
    <row r="28" spans="1:7">
      <c r="A28" s="76"/>
      <c r="B28" s="76"/>
      <c r="C28" s="76"/>
      <c r="D28" s="76"/>
      <c r="E28" s="76"/>
      <c r="F28" s="104"/>
      <c r="G28" s="104"/>
    </row>
    <row r="29" spans="1:7">
      <c r="A29" s="76"/>
      <c r="B29" s="76"/>
      <c r="C29" s="76"/>
      <c r="D29" s="76"/>
      <c r="E29" s="76"/>
      <c r="F29" s="104"/>
      <c r="G29" s="104"/>
    </row>
    <row r="30" spans="1:7">
      <c r="A30" s="76"/>
      <c r="B30" s="76"/>
      <c r="C30" s="76"/>
      <c r="D30" s="76"/>
      <c r="E30" s="76"/>
      <c r="F30" s="104"/>
      <c r="G30" s="104"/>
    </row>
    <row r="31" spans="1:7">
      <c r="A31" s="76"/>
      <c r="B31" s="76"/>
      <c r="C31" s="76"/>
      <c r="D31" s="76"/>
      <c r="E31" s="76"/>
      <c r="F31" s="104"/>
      <c r="G31" s="104"/>
    </row>
    <row r="32" spans="1:7">
      <c r="A32" s="76"/>
      <c r="B32" s="76"/>
      <c r="C32" s="76"/>
      <c r="D32" s="76"/>
      <c r="E32" s="76"/>
      <c r="F32" s="104"/>
      <c r="G32" s="104"/>
    </row>
    <row r="33" spans="1:7">
      <c r="A33" s="76"/>
      <c r="B33" s="76"/>
      <c r="C33" s="76"/>
      <c r="D33" s="76"/>
      <c r="E33" s="76"/>
      <c r="F33" s="104"/>
      <c r="G33" s="104"/>
    </row>
    <row r="34" spans="1:7">
      <c r="A34" s="76"/>
      <c r="B34" s="76"/>
      <c r="C34" s="76"/>
      <c r="D34" s="76"/>
      <c r="E34" s="76"/>
      <c r="F34" s="104"/>
      <c r="G34" s="104"/>
    </row>
    <row r="35" spans="1:7">
      <c r="A35" s="76"/>
      <c r="B35" s="76"/>
      <c r="C35" s="76"/>
      <c r="D35" s="76"/>
      <c r="E35" s="76"/>
      <c r="F35" s="104"/>
      <c r="G35" s="104"/>
    </row>
    <row r="36" spans="1:7">
      <c r="A36" s="76"/>
      <c r="B36" s="76"/>
      <c r="C36" s="76"/>
      <c r="D36" s="76"/>
      <c r="E36" s="76"/>
      <c r="F36" s="104"/>
      <c r="G36" s="104"/>
    </row>
    <row r="37" spans="1:7">
      <c r="A37" s="76"/>
      <c r="B37" s="76"/>
      <c r="C37" s="76"/>
      <c r="D37" s="76"/>
      <c r="E37" s="76"/>
      <c r="F37" s="104"/>
      <c r="G37" s="104"/>
    </row>
    <row r="38" spans="1:7">
      <c r="A38" s="76"/>
      <c r="B38" s="76"/>
      <c r="C38" s="76"/>
      <c r="D38" s="76"/>
      <c r="E38" s="76"/>
      <c r="F38" s="104"/>
      <c r="G38" s="104"/>
    </row>
    <row r="39" spans="1:7">
      <c r="A39" s="76"/>
      <c r="B39" s="76"/>
      <c r="C39" s="76"/>
      <c r="D39" s="76"/>
      <c r="E39" s="76"/>
      <c r="F39" s="104"/>
      <c r="G39" s="104"/>
    </row>
    <row r="40" spans="1:7">
      <c r="A40" s="76"/>
      <c r="B40" s="76"/>
      <c r="C40" s="76"/>
      <c r="D40" s="76"/>
      <c r="E40" s="76"/>
      <c r="F40" s="104"/>
      <c r="G40" s="104"/>
    </row>
    <row r="41" spans="1:7">
      <c r="A41" s="76"/>
      <c r="B41" s="76"/>
      <c r="C41" s="76"/>
      <c r="D41" s="76"/>
      <c r="E41" s="76"/>
      <c r="F41" s="104"/>
      <c r="G41" s="104"/>
    </row>
    <row r="42" spans="1:7">
      <c r="A42" s="76"/>
      <c r="B42" s="76"/>
      <c r="C42" s="76"/>
      <c r="D42" s="76"/>
      <c r="E42" s="76"/>
      <c r="F42" s="104"/>
      <c r="G42" s="104"/>
    </row>
    <row r="43" spans="1:7">
      <c r="A43" s="76"/>
      <c r="B43" s="76"/>
      <c r="C43" s="76"/>
      <c r="D43" s="76"/>
      <c r="E43" s="76"/>
      <c r="F43" s="104"/>
      <c r="G43" s="104"/>
    </row>
    <row r="44" spans="1:7">
      <c r="A44" s="76"/>
      <c r="B44" s="76"/>
      <c r="C44" s="76"/>
      <c r="D44" s="76"/>
      <c r="E44" s="76"/>
      <c r="F44" s="104"/>
      <c r="G44" s="104"/>
    </row>
    <row r="45" spans="1:7">
      <c r="A45" s="76"/>
      <c r="B45" s="76"/>
      <c r="C45" s="76"/>
      <c r="D45" s="76"/>
      <c r="E45" s="76"/>
      <c r="F45" s="104"/>
      <c r="G45" s="104"/>
    </row>
    <row r="46" spans="1:7">
      <c r="A46" s="76"/>
      <c r="B46" s="76"/>
      <c r="C46" s="76"/>
      <c r="D46" s="76"/>
      <c r="E46" s="76"/>
      <c r="F46" s="104"/>
      <c r="G46" s="104"/>
    </row>
    <row r="47" spans="1:7">
      <c r="A47" s="76"/>
      <c r="B47" s="76"/>
      <c r="C47" s="76"/>
      <c r="D47" s="76"/>
      <c r="E47" s="76"/>
      <c r="F47" s="104"/>
      <c r="G47" s="104"/>
    </row>
    <row r="48" spans="1:7">
      <c r="A48" s="76"/>
      <c r="B48" s="76"/>
      <c r="C48" s="76"/>
      <c r="D48" s="76"/>
      <c r="E48" s="76"/>
      <c r="F48" s="104"/>
      <c r="G48" s="104"/>
    </row>
    <row r="49" spans="1:7">
      <c r="A49" s="76"/>
      <c r="B49" s="76"/>
      <c r="C49" s="76"/>
      <c r="D49" s="76"/>
      <c r="E49" s="76"/>
      <c r="F49" s="104"/>
      <c r="G49" s="104"/>
    </row>
    <row r="50" spans="1:7">
      <c r="A50" s="76"/>
      <c r="B50" s="76"/>
      <c r="C50" s="76"/>
      <c r="D50" s="76"/>
      <c r="E50" s="76"/>
      <c r="F50" s="104"/>
      <c r="G50" s="104"/>
    </row>
    <row r="51" spans="1:7">
      <c r="A51" s="76"/>
      <c r="B51" s="76"/>
      <c r="C51" s="76"/>
      <c r="D51" s="76"/>
      <c r="E51" s="76"/>
      <c r="F51" s="104"/>
      <c r="G51" s="104"/>
    </row>
    <row r="52" spans="1:7">
      <c r="A52" s="76"/>
      <c r="B52" s="76"/>
      <c r="C52" s="76"/>
      <c r="D52" s="76"/>
      <c r="E52" s="76"/>
      <c r="F52" s="104"/>
      <c r="G52" s="104"/>
    </row>
    <row r="53" spans="1:7">
      <c r="A53" s="76"/>
      <c r="B53" s="76"/>
      <c r="C53" s="76"/>
      <c r="D53" s="76"/>
      <c r="E53" s="76"/>
      <c r="F53" s="104"/>
      <c r="G53" s="104"/>
    </row>
    <row r="54" spans="1:7">
      <c r="A54" s="76"/>
      <c r="B54" s="76"/>
      <c r="C54" s="76"/>
      <c r="D54" s="76"/>
      <c r="E54" s="76"/>
      <c r="F54" s="104"/>
      <c r="G54" s="104"/>
    </row>
    <row r="55" spans="1:7">
      <c r="A55" s="76"/>
      <c r="B55" s="76"/>
      <c r="C55" s="76"/>
      <c r="D55" s="76"/>
      <c r="E55" s="76"/>
      <c r="F55" s="104"/>
      <c r="G55" s="104"/>
    </row>
    <row r="56" spans="1:7">
      <c r="A56" s="76"/>
      <c r="B56" s="76"/>
      <c r="C56" s="76"/>
      <c r="D56" s="76"/>
      <c r="E56" s="76"/>
      <c r="F56" s="104"/>
      <c r="G56" s="104"/>
    </row>
    <row r="57" spans="1:7">
      <c r="A57" s="76"/>
      <c r="B57" s="76"/>
      <c r="C57" s="76"/>
      <c r="D57" s="76"/>
      <c r="E57" s="76"/>
      <c r="F57" s="104"/>
      <c r="G57" s="104"/>
    </row>
    <row r="58" spans="1:7">
      <c r="A58" s="76"/>
      <c r="B58" s="76"/>
      <c r="C58" s="76"/>
      <c r="D58" s="76"/>
      <c r="E58" s="76"/>
      <c r="F58" s="104"/>
      <c r="G58" s="104"/>
    </row>
    <row r="59" spans="1:7">
      <c r="A59" s="76"/>
      <c r="B59" s="76"/>
      <c r="C59" s="76"/>
      <c r="D59" s="76"/>
      <c r="E59" s="76"/>
      <c r="F59" s="104"/>
      <c r="G59" s="104"/>
    </row>
    <row r="60" spans="1:7">
      <c r="A60" s="76"/>
      <c r="B60" s="76"/>
      <c r="C60" s="76"/>
      <c r="D60" s="76"/>
      <c r="E60" s="76"/>
      <c r="F60" s="104"/>
      <c r="G60" s="104"/>
    </row>
    <row r="61" spans="1:7">
      <c r="A61" s="76"/>
      <c r="B61" s="76"/>
      <c r="C61" s="76"/>
      <c r="D61" s="76"/>
      <c r="E61" s="76"/>
      <c r="F61" s="104"/>
      <c r="G61" s="104"/>
    </row>
    <row r="62" spans="1:7">
      <c r="A62" s="76"/>
      <c r="B62" s="76"/>
      <c r="C62" s="76"/>
      <c r="D62" s="76"/>
      <c r="E62" s="76"/>
      <c r="F62" s="104"/>
      <c r="G62" s="104"/>
    </row>
    <row r="63" spans="1:7">
      <c r="A63" s="76"/>
      <c r="B63" s="76"/>
      <c r="C63" s="76"/>
      <c r="D63" s="76"/>
      <c r="E63" s="76"/>
      <c r="F63" s="104"/>
      <c r="G63" s="104"/>
    </row>
    <row r="64" spans="1:7">
      <c r="A64" s="76"/>
      <c r="B64" s="76"/>
      <c r="C64" s="76"/>
      <c r="D64" s="76"/>
      <c r="E64" s="76"/>
      <c r="F64" s="104"/>
      <c r="G64" s="104"/>
    </row>
    <row r="65" spans="1:7">
      <c r="A65" s="76"/>
      <c r="B65" s="76"/>
      <c r="C65" s="76"/>
      <c r="D65" s="76"/>
      <c r="E65" s="76"/>
      <c r="F65" s="104"/>
      <c r="G65" s="104"/>
    </row>
    <row r="66" spans="1:7">
      <c r="A66" s="76"/>
      <c r="B66" s="76"/>
      <c r="C66" s="76"/>
      <c r="D66" s="76"/>
      <c r="E66" s="76"/>
      <c r="F66" s="104"/>
      <c r="G66" s="104"/>
    </row>
    <row r="67" spans="1:7">
      <c r="A67" s="76"/>
      <c r="B67" s="76"/>
      <c r="C67" s="76"/>
      <c r="D67" s="76"/>
      <c r="E67" s="76"/>
      <c r="F67" s="104"/>
      <c r="G67" s="104"/>
    </row>
    <row r="68" spans="1:7">
      <c r="A68" s="76"/>
      <c r="B68" s="76"/>
      <c r="C68" s="76"/>
      <c r="D68" s="76"/>
      <c r="E68" s="76"/>
      <c r="F68" s="104"/>
      <c r="G68" s="104"/>
    </row>
    <row r="69" spans="1:7">
      <c r="A69" s="76"/>
      <c r="B69" s="76"/>
      <c r="C69" s="76"/>
      <c r="D69" s="76"/>
      <c r="E69" s="76"/>
      <c r="F69" s="104"/>
      <c r="G69" s="104"/>
    </row>
    <row r="70" spans="1:7">
      <c r="A70" s="76"/>
      <c r="B70" s="76"/>
      <c r="C70" s="76"/>
      <c r="D70" s="76"/>
      <c r="E70" s="76"/>
      <c r="F70" s="104"/>
      <c r="G70" s="104"/>
    </row>
    <row r="71" spans="1:7">
      <c r="A71" s="76"/>
      <c r="B71" s="76"/>
      <c r="C71" s="76"/>
      <c r="D71" s="76"/>
      <c r="E71" s="76"/>
      <c r="F71" s="104"/>
      <c r="G71" s="104"/>
    </row>
    <row r="72" spans="1:7">
      <c r="A72" s="76"/>
      <c r="B72" s="76"/>
      <c r="C72" s="76"/>
      <c r="D72" s="76"/>
      <c r="E72" s="76"/>
      <c r="F72" s="104"/>
      <c r="G72" s="104"/>
    </row>
    <row r="73" spans="1:7">
      <c r="A73" s="76"/>
      <c r="B73" s="76"/>
      <c r="C73" s="76"/>
      <c r="D73" s="76"/>
      <c r="E73" s="76"/>
      <c r="F73" s="104"/>
      <c r="G73" s="104"/>
    </row>
    <row r="74" spans="1:7">
      <c r="A74" s="76"/>
      <c r="B74" s="76"/>
      <c r="C74" s="76"/>
      <c r="D74" s="76"/>
      <c r="E74" s="76"/>
      <c r="F74" s="104"/>
      <c r="G74" s="104"/>
    </row>
    <row r="75" spans="1:7">
      <c r="A75" s="76"/>
      <c r="B75" s="76"/>
      <c r="C75" s="76"/>
      <c r="D75" s="76"/>
      <c r="E75" s="76"/>
      <c r="F75" s="104"/>
      <c r="G75" s="104"/>
    </row>
    <row r="76" spans="1:7">
      <c r="A76" s="76"/>
      <c r="B76" s="76"/>
      <c r="C76" s="76"/>
      <c r="D76" s="76"/>
      <c r="E76" s="76"/>
      <c r="F76" s="104"/>
      <c r="G76" s="104"/>
    </row>
    <row r="77" spans="1:7">
      <c r="A77" s="76"/>
      <c r="B77" s="76"/>
      <c r="C77" s="76"/>
      <c r="D77" s="76"/>
      <c r="E77" s="76"/>
      <c r="F77" s="104"/>
      <c r="G77" s="104"/>
    </row>
    <row r="78" spans="1:7">
      <c r="A78" s="76"/>
      <c r="B78" s="76"/>
      <c r="C78" s="76"/>
      <c r="D78" s="76"/>
      <c r="E78" s="76"/>
      <c r="F78" s="104"/>
      <c r="G78" s="104"/>
    </row>
    <row r="79" spans="1:7">
      <c r="A79" s="76"/>
      <c r="B79" s="76"/>
      <c r="C79" s="76"/>
      <c r="D79" s="76"/>
      <c r="E79" s="76"/>
      <c r="F79" s="104"/>
      <c r="G79" s="104"/>
    </row>
    <row r="80" spans="1:7">
      <c r="A80" s="76"/>
      <c r="B80" s="76"/>
      <c r="C80" s="76"/>
      <c r="D80" s="76"/>
      <c r="E80" s="76"/>
      <c r="F80" s="104"/>
      <c r="G80" s="104"/>
    </row>
    <row r="81" spans="1:7">
      <c r="A81" s="76"/>
      <c r="B81" s="76"/>
      <c r="C81" s="76"/>
      <c r="D81" s="76"/>
      <c r="E81" s="76"/>
      <c r="F81" s="104"/>
      <c r="G81" s="104"/>
    </row>
    <row r="82" spans="1:7">
      <c r="A82" s="76"/>
      <c r="B82" s="76"/>
      <c r="C82" s="76"/>
      <c r="D82" s="76"/>
      <c r="E82" s="76"/>
      <c r="F82" s="104"/>
      <c r="G82" s="104"/>
    </row>
    <row r="83" spans="1:7">
      <c r="A83" s="76"/>
      <c r="B83" s="76"/>
      <c r="C83" s="76"/>
      <c r="D83" s="76"/>
      <c r="E83" s="76"/>
      <c r="F83" s="104"/>
      <c r="G83" s="104"/>
    </row>
    <row r="84" spans="1:7">
      <c r="A84" s="76"/>
      <c r="B84" s="76"/>
      <c r="C84" s="76"/>
      <c r="D84" s="76"/>
      <c r="E84" s="76"/>
      <c r="F84" s="104"/>
      <c r="G84" s="104"/>
    </row>
    <row r="85" spans="1:7">
      <c r="A85" s="76"/>
      <c r="B85" s="76"/>
      <c r="C85" s="76"/>
      <c r="D85" s="76"/>
      <c r="E85" s="76"/>
      <c r="F85" s="104"/>
      <c r="G85" s="104"/>
    </row>
    <row r="86" spans="1:7">
      <c r="A86" s="76"/>
      <c r="B86" s="76"/>
      <c r="C86" s="76"/>
      <c r="D86" s="76"/>
      <c r="E86" s="76"/>
      <c r="F86" s="104"/>
      <c r="G86" s="104"/>
    </row>
    <row r="87" spans="1:7">
      <c r="A87" s="76"/>
      <c r="B87" s="76"/>
      <c r="C87" s="76"/>
      <c r="D87" s="76"/>
      <c r="E87" s="76"/>
      <c r="F87" s="104"/>
      <c r="G87" s="104"/>
    </row>
    <row r="88" spans="1:7">
      <c r="A88" s="76"/>
      <c r="B88" s="76"/>
      <c r="C88" s="76"/>
      <c r="D88" s="76"/>
      <c r="E88" s="76"/>
      <c r="F88" s="104"/>
      <c r="G88" s="104"/>
    </row>
    <row r="89" spans="1:7">
      <c r="A89" s="76"/>
      <c r="B89" s="76"/>
      <c r="C89" s="76"/>
      <c r="D89" s="76"/>
      <c r="E89" s="76"/>
      <c r="F89" s="104"/>
      <c r="G89" s="104"/>
    </row>
    <row r="90" spans="1:7">
      <c r="A90" s="76"/>
      <c r="B90" s="76"/>
      <c r="C90" s="76"/>
      <c r="D90" s="76"/>
      <c r="E90" s="76"/>
      <c r="F90" s="104"/>
      <c r="G90" s="104"/>
    </row>
    <row r="91" spans="1:7">
      <c r="A91" s="76"/>
      <c r="B91" s="76"/>
      <c r="C91" s="76"/>
      <c r="D91" s="76"/>
      <c r="E91" s="76"/>
      <c r="F91" s="104"/>
      <c r="G91" s="104"/>
    </row>
    <row r="92" spans="1:7">
      <c r="A92" s="423"/>
      <c r="B92" s="423"/>
      <c r="C92" s="423"/>
      <c r="D92" s="423"/>
      <c r="E92" s="423"/>
      <c r="F92" s="423"/>
      <c r="G92" s="423"/>
    </row>
    <row r="96" spans="1:7">
      <c r="A96" s="423" t="s">
        <v>67</v>
      </c>
      <c r="B96" s="423"/>
      <c r="C96" s="423"/>
      <c r="D96" s="423"/>
      <c r="E96" s="423"/>
      <c r="F96" s="423"/>
      <c r="G96" s="423"/>
    </row>
  </sheetData>
  <mergeCells count="18">
    <mergeCell ref="A96:G96"/>
    <mergeCell ref="A6:G6"/>
    <mergeCell ref="A7:G7"/>
    <mergeCell ref="A8:G8"/>
    <mergeCell ref="A9:G9"/>
    <mergeCell ref="A10:G10"/>
    <mergeCell ref="A14:B14"/>
    <mergeCell ref="C14:D14"/>
    <mergeCell ref="F14:G14"/>
    <mergeCell ref="A15:B15"/>
    <mergeCell ref="C15:D15"/>
    <mergeCell ref="F15:G15"/>
    <mergeCell ref="A92:G92"/>
    <mergeCell ref="A1:G1"/>
    <mergeCell ref="A2:E2"/>
    <mergeCell ref="F2:G2"/>
    <mergeCell ref="A3:E3"/>
    <mergeCell ref="F3:G3"/>
  </mergeCells>
  <pageMargins left="0.67" right="0.17" top="0.39" bottom="0.21" header="0.3" footer="0.2"/>
  <pageSetup paperSize="9" scale="5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1:G77"/>
  <sheetViews>
    <sheetView showGridLines="0" topLeftCell="A46" zoomScaleNormal="100" workbookViewId="0">
      <selection activeCell="F10" sqref="F10"/>
    </sheetView>
  </sheetViews>
  <sheetFormatPr defaultColWidth="9.140625" defaultRowHeight="12.75"/>
  <cols>
    <col min="1" max="1" width="5.42578125" style="3" customWidth="1"/>
    <col min="2" max="2" width="55.28515625" style="3" customWidth="1"/>
    <col min="3" max="3" width="12.42578125" style="3" customWidth="1"/>
    <col min="4" max="4" width="31.7109375" style="3" customWidth="1"/>
    <col min="5" max="7" width="11.85546875" style="3" customWidth="1"/>
    <col min="8" max="16384" width="9.140625" style="3"/>
  </cols>
  <sheetData>
    <row r="1" spans="1:7" ht="19.5" thickBot="1">
      <c r="A1" s="536" t="s">
        <v>344</v>
      </c>
      <c r="B1" s="537"/>
      <c r="C1" s="537"/>
      <c r="D1" s="537"/>
      <c r="E1" s="537"/>
      <c r="F1" s="537"/>
      <c r="G1" s="537"/>
    </row>
    <row r="2" spans="1:7" ht="16.5" thickBot="1">
      <c r="A2" s="534" t="s">
        <v>621</v>
      </c>
      <c r="B2" s="535"/>
      <c r="C2" s="535"/>
      <c r="D2" s="535"/>
      <c r="E2" s="535"/>
      <c r="F2" s="535"/>
      <c r="G2" s="535"/>
    </row>
    <row r="3" spans="1:7" s="25" customFormat="1" ht="30.75" thickBot="1">
      <c r="A3" s="262" t="s">
        <v>919</v>
      </c>
      <c r="B3" s="262" t="s">
        <v>920</v>
      </c>
      <c r="C3" s="262" t="s">
        <v>921</v>
      </c>
      <c r="D3" s="262" t="s">
        <v>922</v>
      </c>
      <c r="E3" s="272" t="s">
        <v>923</v>
      </c>
      <c r="F3" s="262" t="s">
        <v>924</v>
      </c>
      <c r="G3" s="262" t="s">
        <v>925</v>
      </c>
    </row>
    <row r="4" spans="1:7" s="25" customFormat="1" ht="22.5" customHeight="1" thickBot="1">
      <c r="A4" s="263">
        <v>1</v>
      </c>
      <c r="B4" s="264" t="s">
        <v>31</v>
      </c>
      <c r="C4" s="265" t="s">
        <v>926</v>
      </c>
      <c r="D4" s="265" t="s">
        <v>927</v>
      </c>
      <c r="E4" s="273">
        <v>15000</v>
      </c>
      <c r="F4" s="266">
        <v>15000</v>
      </c>
      <c r="G4" s="266">
        <v>15000</v>
      </c>
    </row>
    <row r="5" spans="1:7" s="25" customFormat="1" ht="22.5" customHeight="1" thickBot="1">
      <c r="A5" s="267">
        <v>2</v>
      </c>
      <c r="B5" s="268" t="s">
        <v>928</v>
      </c>
      <c r="C5" s="269" t="s">
        <v>929</v>
      </c>
      <c r="D5" s="269" t="s">
        <v>930</v>
      </c>
      <c r="E5" s="274">
        <v>40000</v>
      </c>
      <c r="F5" s="270">
        <v>40000</v>
      </c>
      <c r="G5" s="270">
        <v>40000</v>
      </c>
    </row>
    <row r="6" spans="1:7" s="25" customFormat="1" ht="22.5" customHeight="1" thickBot="1">
      <c r="A6" s="263">
        <v>3</v>
      </c>
      <c r="B6" s="264" t="s">
        <v>931</v>
      </c>
      <c r="C6" s="265" t="s">
        <v>926</v>
      </c>
      <c r="D6" s="265" t="s">
        <v>932</v>
      </c>
      <c r="E6" s="273">
        <v>3000</v>
      </c>
      <c r="F6" s="266">
        <v>2250</v>
      </c>
      <c r="G6" s="266">
        <v>2000</v>
      </c>
    </row>
    <row r="7" spans="1:7" s="25" customFormat="1" ht="22.5" customHeight="1" thickBot="1">
      <c r="A7" s="267">
        <v>4</v>
      </c>
      <c r="B7" s="268" t="s">
        <v>933</v>
      </c>
      <c r="C7" s="269" t="s">
        <v>929</v>
      </c>
      <c r="D7" s="269" t="s">
        <v>934</v>
      </c>
      <c r="E7" s="274">
        <v>750</v>
      </c>
      <c r="F7" s="270">
        <v>650</v>
      </c>
      <c r="G7" s="270">
        <v>450</v>
      </c>
    </row>
    <row r="8" spans="1:7" s="25" customFormat="1" ht="22.5" customHeight="1" thickBot="1">
      <c r="A8" s="263">
        <v>5</v>
      </c>
      <c r="B8" s="264" t="s">
        <v>935</v>
      </c>
      <c r="C8" s="265" t="s">
        <v>929</v>
      </c>
      <c r="D8" s="265" t="s">
        <v>934</v>
      </c>
      <c r="E8" s="273">
        <v>900</v>
      </c>
      <c r="F8" s="266">
        <v>750</v>
      </c>
      <c r="G8" s="266">
        <v>600</v>
      </c>
    </row>
    <row r="9" spans="1:7" s="25" customFormat="1" ht="22.5" customHeight="1" thickBot="1">
      <c r="A9" s="267">
        <v>6</v>
      </c>
      <c r="B9" s="268" t="s">
        <v>936</v>
      </c>
      <c r="C9" s="269" t="s">
        <v>926</v>
      </c>
      <c r="D9" s="269" t="s">
        <v>932</v>
      </c>
      <c r="E9" s="274">
        <v>7500</v>
      </c>
      <c r="F9" s="270">
        <v>5000</v>
      </c>
      <c r="G9" s="270">
        <v>3500</v>
      </c>
    </row>
    <row r="10" spans="1:7" s="25" customFormat="1" ht="22.5" customHeight="1" thickBot="1">
      <c r="A10" s="263">
        <v>7</v>
      </c>
      <c r="B10" s="264" t="s">
        <v>310</v>
      </c>
      <c r="C10" s="265" t="s">
        <v>926</v>
      </c>
      <c r="D10" s="265" t="s">
        <v>937</v>
      </c>
      <c r="E10" s="273">
        <v>5000</v>
      </c>
      <c r="F10" s="266">
        <v>4500</v>
      </c>
      <c r="G10" s="266">
        <v>4000</v>
      </c>
    </row>
    <row r="11" spans="1:7" s="25" customFormat="1" ht="22.5" customHeight="1" thickBot="1">
      <c r="A11" s="267">
        <v>8</v>
      </c>
      <c r="B11" s="268" t="s">
        <v>938</v>
      </c>
      <c r="C11" s="269" t="s">
        <v>926</v>
      </c>
      <c r="D11" s="269" t="s">
        <v>939</v>
      </c>
      <c r="E11" s="274">
        <v>50000</v>
      </c>
      <c r="F11" s="270">
        <v>50000</v>
      </c>
      <c r="G11" s="270">
        <v>50000</v>
      </c>
    </row>
    <row r="12" spans="1:7" s="25" customFormat="1" ht="22.5" customHeight="1" thickBot="1">
      <c r="A12" s="263">
        <v>9</v>
      </c>
      <c r="B12" s="264" t="s">
        <v>323</v>
      </c>
      <c r="C12" s="265" t="s">
        <v>929</v>
      </c>
      <c r="D12" s="265" t="s">
        <v>934</v>
      </c>
      <c r="E12" s="273">
        <v>800</v>
      </c>
      <c r="F12" s="266">
        <v>750</v>
      </c>
      <c r="G12" s="266">
        <v>700</v>
      </c>
    </row>
    <row r="13" spans="1:7" s="25" customFormat="1" ht="22.5" customHeight="1" thickBot="1">
      <c r="A13" s="267">
        <v>10</v>
      </c>
      <c r="B13" s="268" t="s">
        <v>501</v>
      </c>
      <c r="C13" s="269" t="s">
        <v>929</v>
      </c>
      <c r="D13" s="269" t="s">
        <v>940</v>
      </c>
      <c r="E13" s="274">
        <v>3250</v>
      </c>
      <c r="F13" s="270">
        <v>3000</v>
      </c>
      <c r="G13" s="270">
        <v>2500</v>
      </c>
    </row>
    <row r="14" spans="1:7" s="25" customFormat="1" ht="22.5" customHeight="1" thickBot="1">
      <c r="A14" s="263">
        <v>11</v>
      </c>
      <c r="B14" s="264" t="s">
        <v>941</v>
      </c>
      <c r="C14" s="265" t="s">
        <v>929</v>
      </c>
      <c r="D14" s="265" t="s">
        <v>930</v>
      </c>
      <c r="E14" s="273">
        <v>15000</v>
      </c>
      <c r="F14" s="266">
        <v>12500</v>
      </c>
      <c r="G14" s="266">
        <v>10000</v>
      </c>
    </row>
    <row r="15" spans="1:7" s="25" customFormat="1" ht="22.5" customHeight="1" thickBot="1">
      <c r="A15" s="267">
        <v>12</v>
      </c>
      <c r="B15" s="268" t="s">
        <v>942</v>
      </c>
      <c r="C15" s="269" t="s">
        <v>926</v>
      </c>
      <c r="D15" s="269" t="s">
        <v>940</v>
      </c>
      <c r="E15" s="274">
        <v>700</v>
      </c>
      <c r="F15" s="270">
        <v>600</v>
      </c>
      <c r="G15" s="270">
        <v>500</v>
      </c>
    </row>
    <row r="16" spans="1:7" s="25" customFormat="1" ht="22.5" customHeight="1" thickBot="1">
      <c r="A16" s="263">
        <v>13</v>
      </c>
      <c r="B16" s="264" t="s">
        <v>943</v>
      </c>
      <c r="C16" s="265" t="s">
        <v>929</v>
      </c>
      <c r="D16" s="265" t="s">
        <v>939</v>
      </c>
      <c r="E16" s="273">
        <v>550</v>
      </c>
      <c r="F16" s="266">
        <v>500</v>
      </c>
      <c r="G16" s="266">
        <v>450</v>
      </c>
    </row>
    <row r="17" spans="1:7" s="25" customFormat="1" ht="22.5" customHeight="1" thickBot="1">
      <c r="A17" s="267">
        <v>14</v>
      </c>
      <c r="B17" s="268" t="s">
        <v>505</v>
      </c>
      <c r="C17" s="269" t="s">
        <v>926</v>
      </c>
      <c r="D17" s="269" t="s">
        <v>944</v>
      </c>
      <c r="E17" s="274">
        <v>1800</v>
      </c>
      <c r="F17" s="270">
        <v>1300</v>
      </c>
      <c r="G17" s="270">
        <v>850</v>
      </c>
    </row>
    <row r="18" spans="1:7" s="25" customFormat="1" ht="22.5" customHeight="1" thickBot="1">
      <c r="A18" s="263">
        <v>15</v>
      </c>
      <c r="B18" s="264" t="s">
        <v>945</v>
      </c>
      <c r="C18" s="265" t="s">
        <v>929</v>
      </c>
      <c r="D18" s="265" t="s">
        <v>939</v>
      </c>
      <c r="E18" s="273">
        <v>450</v>
      </c>
      <c r="F18" s="266">
        <v>400</v>
      </c>
      <c r="G18" s="266">
        <v>350</v>
      </c>
    </row>
    <row r="19" spans="1:7" s="25" customFormat="1" ht="22.5" customHeight="1" thickBot="1">
      <c r="A19" s="267">
        <v>16</v>
      </c>
      <c r="B19" s="268" t="s">
        <v>946</v>
      </c>
      <c r="C19" s="269" t="s">
        <v>926</v>
      </c>
      <c r="D19" s="269" t="s">
        <v>932</v>
      </c>
      <c r="E19" s="274">
        <v>1000</v>
      </c>
      <c r="F19" s="270">
        <v>750</v>
      </c>
      <c r="G19" s="270">
        <v>500</v>
      </c>
    </row>
    <row r="20" spans="1:7" s="25" customFormat="1" ht="22.5" customHeight="1" thickBot="1">
      <c r="A20" s="263">
        <v>17</v>
      </c>
      <c r="B20" s="264" t="s">
        <v>947</v>
      </c>
      <c r="C20" s="265" t="s">
        <v>926</v>
      </c>
      <c r="D20" s="265" t="s">
        <v>939</v>
      </c>
      <c r="E20" s="273">
        <v>5000</v>
      </c>
      <c r="F20" s="266">
        <v>4500</v>
      </c>
      <c r="G20" s="266">
        <v>4000</v>
      </c>
    </row>
    <row r="21" spans="1:7" s="25" customFormat="1" ht="22.5" customHeight="1" thickBot="1">
      <c r="A21" s="267">
        <v>18</v>
      </c>
      <c r="B21" s="268" t="s">
        <v>32</v>
      </c>
      <c r="C21" s="269" t="s">
        <v>929</v>
      </c>
      <c r="D21" s="269" t="s">
        <v>948</v>
      </c>
      <c r="E21" s="274">
        <v>70000</v>
      </c>
      <c r="F21" s="270">
        <v>70000</v>
      </c>
      <c r="G21" s="270">
        <v>70000</v>
      </c>
    </row>
    <row r="22" spans="1:7" s="25" customFormat="1" ht="22.5" customHeight="1" thickBot="1">
      <c r="A22" s="263">
        <v>19</v>
      </c>
      <c r="B22" s="264" t="s">
        <v>33</v>
      </c>
      <c r="C22" s="265" t="s">
        <v>949</v>
      </c>
      <c r="D22" s="265" t="s">
        <v>950</v>
      </c>
      <c r="E22" s="273">
        <v>100000</v>
      </c>
      <c r="F22" s="266">
        <v>100000</v>
      </c>
      <c r="G22" s="266">
        <v>100000</v>
      </c>
    </row>
    <row r="23" spans="1:7" s="25" customFormat="1" ht="22.5" customHeight="1" thickBot="1">
      <c r="A23" s="267">
        <v>20</v>
      </c>
      <c r="B23" s="268" t="s">
        <v>951</v>
      </c>
      <c r="C23" s="269" t="s">
        <v>929</v>
      </c>
      <c r="D23" s="269" t="s">
        <v>952</v>
      </c>
      <c r="E23" s="274">
        <v>10000</v>
      </c>
      <c r="F23" s="270">
        <v>10000</v>
      </c>
      <c r="G23" s="270">
        <v>10000</v>
      </c>
    </row>
    <row r="24" spans="1:7" s="25" customFormat="1" ht="22.5" customHeight="1" thickBot="1">
      <c r="A24" s="263">
        <v>21</v>
      </c>
      <c r="B24" s="264" t="s">
        <v>953</v>
      </c>
      <c r="C24" s="265" t="s">
        <v>929</v>
      </c>
      <c r="D24" s="265" t="s">
        <v>952</v>
      </c>
      <c r="E24" s="273">
        <v>7500</v>
      </c>
      <c r="F24" s="266">
        <v>7500</v>
      </c>
      <c r="G24" s="266">
        <v>7500</v>
      </c>
    </row>
    <row r="25" spans="1:7" s="25" customFormat="1" ht="22.5" customHeight="1" thickBot="1">
      <c r="A25" s="267">
        <v>22</v>
      </c>
      <c r="B25" s="268" t="s">
        <v>954</v>
      </c>
      <c r="C25" s="269" t="s">
        <v>929</v>
      </c>
      <c r="D25" s="269" t="s">
        <v>952</v>
      </c>
      <c r="E25" s="274">
        <v>3000</v>
      </c>
      <c r="F25" s="270">
        <v>2500</v>
      </c>
      <c r="G25" s="270">
        <v>2000</v>
      </c>
    </row>
    <row r="26" spans="1:7" s="25" customFormat="1" ht="22.5" customHeight="1" thickBot="1">
      <c r="A26" s="263">
        <v>23</v>
      </c>
      <c r="B26" s="264" t="s">
        <v>955</v>
      </c>
      <c r="C26" s="265" t="s">
        <v>929</v>
      </c>
      <c r="D26" s="265" t="s">
        <v>952</v>
      </c>
      <c r="E26" s="273">
        <v>10000</v>
      </c>
      <c r="F26" s="266">
        <v>10000</v>
      </c>
      <c r="G26" s="266">
        <v>10000</v>
      </c>
    </row>
    <row r="27" spans="1:7" s="25" customFormat="1" ht="22.5" customHeight="1" thickBot="1">
      <c r="A27" s="267">
        <v>24</v>
      </c>
      <c r="B27" s="268" t="s">
        <v>956</v>
      </c>
      <c r="C27" s="269" t="s">
        <v>929</v>
      </c>
      <c r="D27" s="269" t="s">
        <v>952</v>
      </c>
      <c r="E27" s="274">
        <v>7500</v>
      </c>
      <c r="F27" s="270">
        <v>7500</v>
      </c>
      <c r="G27" s="270">
        <v>7500</v>
      </c>
    </row>
    <row r="28" spans="1:7" s="25" customFormat="1" ht="22.5" customHeight="1" thickBot="1">
      <c r="A28" s="263">
        <v>25</v>
      </c>
      <c r="B28" s="264" t="s">
        <v>957</v>
      </c>
      <c r="C28" s="265" t="s">
        <v>929</v>
      </c>
      <c r="D28" s="265" t="s">
        <v>952</v>
      </c>
      <c r="E28" s="273">
        <v>3000</v>
      </c>
      <c r="F28" s="266">
        <v>2500</v>
      </c>
      <c r="G28" s="266">
        <v>2000</v>
      </c>
    </row>
    <row r="29" spans="1:7" s="25" customFormat="1" ht="22.5" customHeight="1" thickBot="1">
      <c r="A29" s="267">
        <v>26</v>
      </c>
      <c r="B29" s="268" t="s">
        <v>34</v>
      </c>
      <c r="C29" s="269" t="s">
        <v>929</v>
      </c>
      <c r="D29" s="269" t="s">
        <v>958</v>
      </c>
      <c r="E29" s="274">
        <v>10000</v>
      </c>
      <c r="F29" s="270">
        <v>10000</v>
      </c>
      <c r="G29" s="270">
        <v>10000</v>
      </c>
    </row>
    <row r="30" spans="1:7" s="25" customFormat="1" ht="22.5" customHeight="1" thickBot="1">
      <c r="A30" s="263">
        <v>27</v>
      </c>
      <c r="B30" s="264" t="s">
        <v>573</v>
      </c>
      <c r="C30" s="265" t="s">
        <v>929</v>
      </c>
      <c r="D30" s="265" t="s">
        <v>952</v>
      </c>
      <c r="E30" s="273">
        <v>7500</v>
      </c>
      <c r="F30" s="266">
        <v>7500</v>
      </c>
      <c r="G30" s="266">
        <v>7500</v>
      </c>
    </row>
    <row r="31" spans="1:7" s="25" customFormat="1" ht="22.5" customHeight="1" thickBot="1">
      <c r="A31" s="267">
        <v>28</v>
      </c>
      <c r="B31" s="268" t="s">
        <v>959</v>
      </c>
      <c r="C31" s="269" t="s">
        <v>926</v>
      </c>
      <c r="D31" s="269" t="s">
        <v>940</v>
      </c>
      <c r="E31" s="274">
        <v>15000</v>
      </c>
      <c r="F31" s="270">
        <v>15000</v>
      </c>
      <c r="G31" s="270">
        <v>15000</v>
      </c>
    </row>
    <row r="32" spans="1:7" s="25" customFormat="1" ht="22.5" customHeight="1" thickBot="1">
      <c r="A32" s="263">
        <v>29</v>
      </c>
      <c r="B32" s="264" t="s">
        <v>311</v>
      </c>
      <c r="C32" s="265" t="s">
        <v>926</v>
      </c>
      <c r="D32" s="265" t="s">
        <v>932</v>
      </c>
      <c r="E32" s="273">
        <v>400</v>
      </c>
      <c r="F32" s="266">
        <v>400</v>
      </c>
      <c r="G32" s="266">
        <v>400</v>
      </c>
    </row>
    <row r="33" spans="1:7" s="25" customFormat="1" ht="22.5" customHeight="1" thickBot="1">
      <c r="A33" s="267">
        <v>30</v>
      </c>
      <c r="B33" s="268" t="s">
        <v>960</v>
      </c>
      <c r="C33" s="269" t="s">
        <v>929</v>
      </c>
      <c r="D33" s="269" t="s">
        <v>958</v>
      </c>
      <c r="E33" s="274">
        <v>10000</v>
      </c>
      <c r="F33" s="270">
        <v>10000</v>
      </c>
      <c r="G33" s="270">
        <v>10000</v>
      </c>
    </row>
    <row r="34" spans="1:7" s="25" customFormat="1" ht="22.5" customHeight="1" thickBot="1">
      <c r="A34" s="263">
        <v>31</v>
      </c>
      <c r="B34" s="264" t="s">
        <v>312</v>
      </c>
      <c r="C34" s="265" t="s">
        <v>926</v>
      </c>
      <c r="D34" s="265" t="s">
        <v>944</v>
      </c>
      <c r="E34" s="273">
        <v>15000</v>
      </c>
      <c r="F34" s="266">
        <v>15000</v>
      </c>
      <c r="G34" s="266">
        <v>15000</v>
      </c>
    </row>
    <row r="35" spans="1:7" s="25" customFormat="1" ht="22.5" customHeight="1" thickBot="1">
      <c r="A35" s="267">
        <v>32</v>
      </c>
      <c r="B35" s="268" t="s">
        <v>313</v>
      </c>
      <c r="C35" s="269" t="s">
        <v>926</v>
      </c>
      <c r="D35" s="269" t="s">
        <v>958</v>
      </c>
      <c r="E35" s="274">
        <v>3500</v>
      </c>
      <c r="F35" s="270">
        <v>3500</v>
      </c>
      <c r="G35" s="270">
        <v>3500</v>
      </c>
    </row>
    <row r="36" spans="1:7" s="25" customFormat="1" ht="22.5" customHeight="1" thickBot="1">
      <c r="A36" s="263">
        <v>33</v>
      </c>
      <c r="B36" s="264" t="s">
        <v>314</v>
      </c>
      <c r="C36" s="265" t="s">
        <v>926</v>
      </c>
      <c r="D36" s="265" t="s">
        <v>937</v>
      </c>
      <c r="E36" s="273">
        <v>10000</v>
      </c>
      <c r="F36" s="266">
        <v>10000</v>
      </c>
      <c r="G36" s="266">
        <v>10000</v>
      </c>
    </row>
    <row r="37" spans="1:7" s="25" customFormat="1" ht="22.5" customHeight="1" thickBot="1">
      <c r="A37" s="267">
        <v>34</v>
      </c>
      <c r="B37" s="268" t="s">
        <v>961</v>
      </c>
      <c r="C37" s="269" t="s">
        <v>929</v>
      </c>
      <c r="D37" s="269" t="s">
        <v>962</v>
      </c>
      <c r="E37" s="274">
        <v>5000</v>
      </c>
      <c r="F37" s="270">
        <v>4500</v>
      </c>
      <c r="G37" s="270">
        <v>4000</v>
      </c>
    </row>
    <row r="38" spans="1:7" s="25" customFormat="1" ht="22.5" customHeight="1" thickBot="1">
      <c r="A38" s="263">
        <v>35</v>
      </c>
      <c r="B38" s="264" t="s">
        <v>963</v>
      </c>
      <c r="C38" s="265" t="s">
        <v>926</v>
      </c>
      <c r="D38" s="265" t="s">
        <v>962</v>
      </c>
      <c r="E38" s="273">
        <v>20000</v>
      </c>
      <c r="F38" s="266">
        <v>20000</v>
      </c>
      <c r="G38" s="266">
        <v>20000</v>
      </c>
    </row>
    <row r="39" spans="1:7" s="25" customFormat="1" ht="22.5" customHeight="1" thickBot="1">
      <c r="A39" s="267">
        <v>36</v>
      </c>
      <c r="B39" s="268" t="s">
        <v>964</v>
      </c>
      <c r="C39" s="269" t="s">
        <v>929</v>
      </c>
      <c r="D39" s="269" t="s">
        <v>934</v>
      </c>
      <c r="E39" s="274">
        <v>900</v>
      </c>
      <c r="F39" s="270">
        <v>800</v>
      </c>
      <c r="G39" s="270">
        <v>700</v>
      </c>
    </row>
    <row r="40" spans="1:7" s="25" customFormat="1" ht="22.5" customHeight="1" thickBot="1">
      <c r="A40" s="263">
        <v>37</v>
      </c>
      <c r="B40" s="264" t="s">
        <v>0</v>
      </c>
      <c r="C40" s="265" t="s">
        <v>926</v>
      </c>
      <c r="D40" s="265" t="s">
        <v>939</v>
      </c>
      <c r="E40" s="273">
        <v>15000</v>
      </c>
      <c r="F40" s="266">
        <v>12500</v>
      </c>
      <c r="G40" s="266">
        <v>10000</v>
      </c>
    </row>
    <row r="41" spans="1:7" s="25" customFormat="1" ht="22.5" customHeight="1" thickBot="1">
      <c r="A41" s="267">
        <v>38</v>
      </c>
      <c r="B41" s="268" t="s">
        <v>965</v>
      </c>
      <c r="C41" s="269" t="s">
        <v>926</v>
      </c>
      <c r="D41" s="269" t="s">
        <v>939</v>
      </c>
      <c r="E41" s="274">
        <v>12000</v>
      </c>
      <c r="F41" s="270">
        <v>12000</v>
      </c>
      <c r="G41" s="270">
        <v>12000</v>
      </c>
    </row>
    <row r="42" spans="1:7" s="25" customFormat="1" ht="22.5" customHeight="1" thickBot="1">
      <c r="A42" s="263">
        <v>39</v>
      </c>
      <c r="B42" s="264" t="s">
        <v>966</v>
      </c>
      <c r="C42" s="265" t="s">
        <v>929</v>
      </c>
      <c r="D42" s="265" t="s">
        <v>939</v>
      </c>
      <c r="E42" s="273">
        <v>25000</v>
      </c>
      <c r="F42" s="266">
        <v>25000</v>
      </c>
      <c r="G42" s="266">
        <v>25000</v>
      </c>
    </row>
    <row r="43" spans="1:7" s="25" customFormat="1" ht="22.5" customHeight="1" thickBot="1">
      <c r="A43" s="267">
        <v>40</v>
      </c>
      <c r="B43" s="268" t="s">
        <v>502</v>
      </c>
      <c r="C43" s="269" t="s">
        <v>926</v>
      </c>
      <c r="D43" s="269" t="s">
        <v>944</v>
      </c>
      <c r="E43" s="274">
        <v>3500</v>
      </c>
      <c r="F43" s="270">
        <v>3000</v>
      </c>
      <c r="G43" s="270">
        <v>2500</v>
      </c>
    </row>
    <row r="44" spans="1:7" s="25" customFormat="1" ht="22.5" customHeight="1" thickBot="1">
      <c r="A44" s="263">
        <v>41</v>
      </c>
      <c r="B44" s="264" t="s">
        <v>1</v>
      </c>
      <c r="C44" s="265" t="s">
        <v>949</v>
      </c>
      <c r="D44" s="265" t="s">
        <v>950</v>
      </c>
      <c r="E44" s="273">
        <v>15000</v>
      </c>
      <c r="F44" s="266">
        <v>12500</v>
      </c>
      <c r="G44" s="266">
        <v>10000</v>
      </c>
    </row>
    <row r="45" spans="1:7" s="25" customFormat="1" ht="22.5" customHeight="1" thickBot="1">
      <c r="A45" s="267">
        <v>42</v>
      </c>
      <c r="B45" s="268" t="s">
        <v>967</v>
      </c>
      <c r="C45" s="269" t="s">
        <v>929</v>
      </c>
      <c r="D45" s="269" t="s">
        <v>968</v>
      </c>
      <c r="E45" s="274">
        <v>750</v>
      </c>
      <c r="F45" s="270">
        <v>600</v>
      </c>
      <c r="G45" s="270">
        <v>450</v>
      </c>
    </row>
    <row r="46" spans="1:7" s="25" customFormat="1" ht="22.5" customHeight="1" thickBot="1">
      <c r="A46" s="263">
        <v>43</v>
      </c>
      <c r="B46" s="264" t="s">
        <v>315</v>
      </c>
      <c r="C46" s="265" t="s">
        <v>929</v>
      </c>
      <c r="D46" s="265" t="s">
        <v>958</v>
      </c>
      <c r="E46" s="273">
        <v>7500</v>
      </c>
      <c r="F46" s="266">
        <v>6000</v>
      </c>
      <c r="G46" s="266">
        <v>4500</v>
      </c>
    </row>
    <row r="47" spans="1:7" s="25" customFormat="1" ht="22.5" customHeight="1" thickBot="1">
      <c r="A47" s="267">
        <v>44</v>
      </c>
      <c r="B47" s="268" t="s">
        <v>969</v>
      </c>
      <c r="C47" s="269" t="s">
        <v>926</v>
      </c>
      <c r="D47" s="269" t="s">
        <v>944</v>
      </c>
      <c r="E47" s="274">
        <v>3500</v>
      </c>
      <c r="F47" s="270">
        <v>3000</v>
      </c>
      <c r="G47" s="270">
        <v>2500</v>
      </c>
    </row>
    <row r="48" spans="1:7" s="25" customFormat="1" ht="22.5" customHeight="1" thickBot="1">
      <c r="A48" s="263">
        <v>45</v>
      </c>
      <c r="B48" s="264" t="s">
        <v>60</v>
      </c>
      <c r="C48" s="265" t="s">
        <v>926</v>
      </c>
      <c r="D48" s="265" t="s">
        <v>944</v>
      </c>
      <c r="E48" s="273">
        <v>13000</v>
      </c>
      <c r="F48" s="266">
        <v>10000</v>
      </c>
      <c r="G48" s="266">
        <v>7500</v>
      </c>
    </row>
    <row r="49" spans="1:7" s="25" customFormat="1" ht="22.5" customHeight="1" thickBot="1">
      <c r="A49" s="267">
        <v>46</v>
      </c>
      <c r="B49" s="268" t="s">
        <v>623</v>
      </c>
      <c r="C49" s="269" t="s">
        <v>929</v>
      </c>
      <c r="D49" s="269" t="s">
        <v>940</v>
      </c>
      <c r="E49" s="274">
        <v>5000</v>
      </c>
      <c r="F49" s="270">
        <v>3000</v>
      </c>
      <c r="G49" s="270">
        <v>1000</v>
      </c>
    </row>
    <row r="50" spans="1:7" s="25" customFormat="1" ht="22.5" customHeight="1" thickBot="1">
      <c r="A50" s="263">
        <v>47</v>
      </c>
      <c r="B50" s="264" t="s">
        <v>316</v>
      </c>
      <c r="C50" s="265" t="s">
        <v>929</v>
      </c>
      <c r="D50" s="265" t="s">
        <v>970</v>
      </c>
      <c r="E50" s="273">
        <v>5000</v>
      </c>
      <c r="F50" s="266">
        <v>4000</v>
      </c>
      <c r="G50" s="266">
        <v>3000</v>
      </c>
    </row>
    <row r="51" spans="1:7" s="25" customFormat="1" ht="22.5" customHeight="1" thickBot="1">
      <c r="A51" s="267">
        <v>48</v>
      </c>
      <c r="B51" s="268" t="s">
        <v>317</v>
      </c>
      <c r="C51" s="269" t="s">
        <v>926</v>
      </c>
      <c r="D51" s="269" t="s">
        <v>944</v>
      </c>
      <c r="E51" s="274">
        <v>10000</v>
      </c>
      <c r="F51" s="270">
        <v>7500</v>
      </c>
      <c r="G51" s="270">
        <v>5000</v>
      </c>
    </row>
    <row r="52" spans="1:7" s="25" customFormat="1" ht="22.5" customHeight="1" thickBot="1">
      <c r="A52" s="263">
        <v>49</v>
      </c>
      <c r="B52" s="264" t="s">
        <v>2</v>
      </c>
      <c r="C52" s="265" t="s">
        <v>926</v>
      </c>
      <c r="D52" s="265" t="s">
        <v>940</v>
      </c>
      <c r="E52" s="273">
        <v>10000</v>
      </c>
      <c r="F52" s="266">
        <v>7500</v>
      </c>
      <c r="G52" s="266">
        <v>5000</v>
      </c>
    </row>
    <row r="53" spans="1:7" s="25" customFormat="1" ht="22.5" customHeight="1" thickBot="1">
      <c r="A53" s="267">
        <v>50</v>
      </c>
      <c r="B53" s="268" t="s">
        <v>318</v>
      </c>
      <c r="C53" s="269" t="s">
        <v>929</v>
      </c>
      <c r="D53" s="269" t="s">
        <v>940</v>
      </c>
      <c r="E53" s="274">
        <v>4000</v>
      </c>
      <c r="F53" s="270">
        <v>3000</v>
      </c>
      <c r="G53" s="270">
        <v>2000</v>
      </c>
    </row>
    <row r="54" spans="1:7" ht="15.75">
      <c r="A54" s="15"/>
      <c r="B54" s="15"/>
      <c r="C54" s="15"/>
      <c r="D54" s="15"/>
      <c r="E54" s="49"/>
      <c r="F54"/>
      <c r="G54"/>
    </row>
    <row r="55" spans="1:7" ht="15.75">
      <c r="A55" s="94" t="s">
        <v>46</v>
      </c>
      <c r="B55" s="94"/>
      <c r="C55" s="94"/>
      <c r="D55" s="94"/>
      <c r="E55" s="94"/>
      <c r="F55" s="94"/>
      <c r="G55" s="94"/>
    </row>
    <row r="56" spans="1:7" ht="15.75">
      <c r="A56" s="137" t="s">
        <v>47</v>
      </c>
      <c r="B56" s="137"/>
      <c r="C56" s="137"/>
      <c r="D56" s="137"/>
      <c r="E56" s="137"/>
      <c r="F56" s="137"/>
      <c r="G56" s="137"/>
    </row>
    <row r="57" spans="1:7" ht="15.75">
      <c r="A57" s="136" t="s">
        <v>48</v>
      </c>
      <c r="B57" s="136"/>
      <c r="C57" s="136"/>
      <c r="D57" s="136"/>
      <c r="E57" s="136"/>
      <c r="F57" s="136"/>
      <c r="G57" s="136"/>
    </row>
    <row r="58" spans="1:7" ht="15.75">
      <c r="A58" s="133" t="s">
        <v>844</v>
      </c>
      <c r="B58" s="133"/>
      <c r="C58" s="133"/>
      <c r="D58" s="133"/>
      <c r="E58" s="133"/>
      <c r="F58" s="133"/>
      <c r="G58" s="133"/>
    </row>
    <row r="59" spans="1:7" ht="15.75" customHeight="1">
      <c r="A59" s="133" t="s">
        <v>487</v>
      </c>
      <c r="B59" s="135"/>
      <c r="C59" s="135"/>
      <c r="D59" s="135"/>
      <c r="E59" s="135"/>
      <c r="F59" s="135"/>
      <c r="G59" s="135"/>
    </row>
    <row r="60" spans="1:7" ht="15.75" customHeight="1">
      <c r="A60" s="133" t="s">
        <v>506</v>
      </c>
      <c r="B60" s="132"/>
      <c r="C60" s="132"/>
      <c r="D60" s="132"/>
      <c r="E60" s="132"/>
      <c r="F60" s="132"/>
      <c r="G60" s="132"/>
    </row>
    <row r="61" spans="1:7" ht="15.75" customHeight="1">
      <c r="A61" s="96"/>
      <c r="B61" s="96"/>
      <c r="C61" s="96"/>
      <c r="D61" s="96"/>
      <c r="E61" s="96"/>
      <c r="F61" s="96"/>
      <c r="G61" s="96"/>
    </row>
    <row r="62" spans="1:7" ht="15.75" customHeight="1">
      <c r="A62" s="431" t="s">
        <v>83</v>
      </c>
      <c r="B62" s="431"/>
      <c r="C62" s="431" t="s">
        <v>91</v>
      </c>
      <c r="D62" s="431"/>
      <c r="E62" s="317"/>
      <c r="F62" s="424" t="s">
        <v>91</v>
      </c>
      <c r="G62" s="424"/>
    </row>
    <row r="63" spans="1:7" s="98" customFormat="1" ht="15.75" customHeight="1">
      <c r="A63" s="422" t="s">
        <v>1275</v>
      </c>
      <c r="B63" s="422"/>
      <c r="C63" s="422" t="s">
        <v>1276</v>
      </c>
      <c r="D63" s="422"/>
      <c r="E63" s="313"/>
      <c r="F63" s="422" t="s">
        <v>1279</v>
      </c>
      <c r="G63" s="422"/>
    </row>
    <row r="64" spans="1:7" s="98" customFormat="1" ht="15.75" customHeight="1">
      <c r="B64" s="238"/>
      <c r="C64" s="238"/>
      <c r="D64" s="10"/>
      <c r="E64" s="238"/>
      <c r="F64" s="238"/>
      <c r="G64" s="238"/>
    </row>
    <row r="65" spans="1:7" s="98" customFormat="1" ht="15.75" customHeight="1">
      <c r="B65" s="235"/>
      <c r="C65" s="235"/>
      <c r="D65" s="10"/>
      <c r="E65" s="235"/>
      <c r="F65" s="235"/>
      <c r="G65" s="235"/>
    </row>
    <row r="66" spans="1:7" s="98" customFormat="1" ht="15.75" customHeight="1">
      <c r="B66" s="235"/>
      <c r="C66" s="235"/>
      <c r="D66" s="10"/>
      <c r="E66" s="235"/>
      <c r="F66" s="235"/>
      <c r="G66" s="235"/>
    </row>
    <row r="67" spans="1:7" s="98" customFormat="1" ht="15.75" customHeight="1">
      <c r="B67" s="235"/>
      <c r="C67" s="235"/>
      <c r="D67" s="10"/>
      <c r="E67" s="235"/>
      <c r="F67" s="235"/>
      <c r="G67" s="235"/>
    </row>
    <row r="68" spans="1:7" s="98" customFormat="1" ht="15.75" customHeight="1">
      <c r="B68" s="235"/>
      <c r="C68" s="235"/>
      <c r="D68" s="10"/>
      <c r="E68" s="235"/>
      <c r="F68" s="235"/>
      <c r="G68" s="235"/>
    </row>
    <row r="69" spans="1:7" ht="15">
      <c r="A69" s="98"/>
      <c r="B69" s="11"/>
      <c r="C69" s="11"/>
      <c r="D69" s="11"/>
      <c r="E69" s="11"/>
      <c r="F69" s="11"/>
      <c r="G69" s="11"/>
    </row>
    <row r="70" spans="1:7" ht="15">
      <c r="A70" s="98"/>
      <c r="B70" s="234"/>
      <c r="C70" s="234"/>
      <c r="D70" s="234"/>
      <c r="E70" s="234"/>
      <c r="F70" s="234"/>
      <c r="G70" s="234"/>
    </row>
    <row r="71" spans="1:7" ht="15.75">
      <c r="A71" s="423" t="s">
        <v>1245</v>
      </c>
      <c r="B71" s="423"/>
      <c r="C71" s="423"/>
      <c r="D71" s="423"/>
      <c r="E71" s="423"/>
      <c r="F71" s="423"/>
      <c r="G71" s="423"/>
    </row>
    <row r="77" spans="1:7">
      <c r="A77" s="228"/>
    </row>
  </sheetData>
  <mergeCells count="9">
    <mergeCell ref="A2:G2"/>
    <mergeCell ref="A1:G1"/>
    <mergeCell ref="A71:G71"/>
    <mergeCell ref="F62:G62"/>
    <mergeCell ref="F63:G63"/>
    <mergeCell ref="C62:D62"/>
    <mergeCell ref="C63:D63"/>
    <mergeCell ref="A62:B62"/>
    <mergeCell ref="A63:B63"/>
  </mergeCells>
  <pageMargins left="0.32" right="0.17" top="0.2" bottom="0.2" header="0.2" footer="0.2"/>
  <pageSetup paperSize="9" scale="57" orientation="portrait" verticalDpi="4294967295"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1:G70"/>
  <sheetViews>
    <sheetView showGridLines="0" zoomScaleNormal="100" workbookViewId="0">
      <selection activeCell="H8" sqref="H8"/>
    </sheetView>
  </sheetViews>
  <sheetFormatPr defaultColWidth="9.140625" defaultRowHeight="12.75"/>
  <cols>
    <col min="1" max="1" width="5.42578125" style="98" customWidth="1"/>
    <col min="2" max="2" width="55.28515625" style="98" customWidth="1"/>
    <col min="3" max="3" width="12.42578125" style="98" customWidth="1"/>
    <col min="4" max="4" width="31.7109375" style="98" customWidth="1"/>
    <col min="5" max="7" width="11.85546875" style="98" customWidth="1"/>
    <col min="8" max="16384" width="9.140625" style="98"/>
  </cols>
  <sheetData>
    <row r="1" spans="1:7" ht="19.5" thickBot="1">
      <c r="A1" s="536" t="s">
        <v>344</v>
      </c>
      <c r="B1" s="537"/>
      <c r="C1" s="537"/>
      <c r="D1" s="537"/>
      <c r="E1" s="537"/>
      <c r="F1" s="537"/>
      <c r="G1" s="537"/>
    </row>
    <row r="2" spans="1:7" ht="16.5" thickBot="1">
      <c r="A2" s="534" t="s">
        <v>621</v>
      </c>
      <c r="B2" s="535"/>
      <c r="C2" s="535"/>
      <c r="D2" s="535"/>
      <c r="E2" s="535"/>
      <c r="F2" s="535"/>
      <c r="G2" s="535"/>
    </row>
    <row r="3" spans="1:7" s="25" customFormat="1" ht="30.75" thickBot="1">
      <c r="A3" s="262" t="s">
        <v>919</v>
      </c>
      <c r="B3" s="262" t="s">
        <v>920</v>
      </c>
      <c r="C3" s="262" t="s">
        <v>921</v>
      </c>
      <c r="D3" s="262" t="s">
        <v>922</v>
      </c>
      <c r="E3" s="262" t="s">
        <v>923</v>
      </c>
      <c r="F3" s="262" t="s">
        <v>924</v>
      </c>
      <c r="G3" s="262" t="s">
        <v>925</v>
      </c>
    </row>
    <row r="4" spans="1:7" s="25" customFormat="1" ht="22.5" customHeight="1" thickBot="1">
      <c r="A4" s="263">
        <v>51</v>
      </c>
      <c r="B4" s="264" t="s">
        <v>971</v>
      </c>
      <c r="C4" s="265" t="s">
        <v>929</v>
      </c>
      <c r="D4" s="265" t="s">
        <v>962</v>
      </c>
      <c r="E4" s="266">
        <v>5000</v>
      </c>
      <c r="F4" s="266">
        <v>4500</v>
      </c>
      <c r="G4" s="266">
        <v>4000</v>
      </c>
    </row>
    <row r="5" spans="1:7" s="25" customFormat="1" ht="22.5" customHeight="1" thickBot="1">
      <c r="A5" s="267">
        <v>52</v>
      </c>
      <c r="B5" s="268" t="s">
        <v>972</v>
      </c>
      <c r="C5" s="269" t="s">
        <v>926</v>
      </c>
      <c r="D5" s="269" t="s">
        <v>932</v>
      </c>
      <c r="E5" s="270">
        <v>2000</v>
      </c>
      <c r="F5" s="270">
        <v>1500</v>
      </c>
      <c r="G5" s="270">
        <v>1000</v>
      </c>
    </row>
    <row r="6" spans="1:7" s="25" customFormat="1" ht="22.5" customHeight="1" thickBot="1">
      <c r="A6" s="263">
        <v>53</v>
      </c>
      <c r="B6" s="264" t="s">
        <v>319</v>
      </c>
      <c r="C6" s="265" t="s">
        <v>926</v>
      </c>
      <c r="D6" s="265" t="s">
        <v>934</v>
      </c>
      <c r="E6" s="266">
        <v>3500</v>
      </c>
      <c r="F6" s="266">
        <v>3000</v>
      </c>
      <c r="G6" s="266">
        <v>2500</v>
      </c>
    </row>
    <row r="7" spans="1:7" s="25" customFormat="1" ht="22.5" customHeight="1" thickBot="1">
      <c r="A7" s="267">
        <v>54</v>
      </c>
      <c r="B7" s="268" t="s">
        <v>973</v>
      </c>
      <c r="C7" s="269" t="s">
        <v>929</v>
      </c>
      <c r="D7" s="269" t="s">
        <v>974</v>
      </c>
      <c r="E7" s="270">
        <v>10000</v>
      </c>
      <c r="F7" s="270">
        <v>10000</v>
      </c>
      <c r="G7" s="270">
        <v>10000</v>
      </c>
    </row>
    <row r="8" spans="1:7" s="25" customFormat="1" ht="22.5" customHeight="1" thickBot="1">
      <c r="A8" s="263">
        <v>55</v>
      </c>
      <c r="B8" s="264" t="s">
        <v>975</v>
      </c>
      <c r="C8" s="265" t="s">
        <v>926</v>
      </c>
      <c r="D8" s="265" t="s">
        <v>940</v>
      </c>
      <c r="E8" s="266">
        <v>15000</v>
      </c>
      <c r="F8" s="266">
        <v>15000</v>
      </c>
      <c r="G8" s="266">
        <v>15000</v>
      </c>
    </row>
    <row r="9" spans="1:7" s="25" customFormat="1" ht="22.5" customHeight="1" thickBot="1">
      <c r="A9" s="267">
        <v>56</v>
      </c>
      <c r="B9" s="268" t="s">
        <v>976</v>
      </c>
      <c r="C9" s="269" t="s">
        <v>929</v>
      </c>
      <c r="D9" s="269" t="s">
        <v>968</v>
      </c>
      <c r="E9" s="270">
        <v>5000</v>
      </c>
      <c r="F9" s="270">
        <v>4500</v>
      </c>
      <c r="G9" s="270">
        <v>4000</v>
      </c>
    </row>
    <row r="10" spans="1:7" s="25" customFormat="1" ht="22.5" customHeight="1" thickBot="1">
      <c r="A10" s="263">
        <v>57</v>
      </c>
      <c r="B10" s="264" t="s">
        <v>977</v>
      </c>
      <c r="C10" s="265" t="s">
        <v>926</v>
      </c>
      <c r="D10" s="265" t="s">
        <v>939</v>
      </c>
      <c r="E10" s="266">
        <v>40000</v>
      </c>
      <c r="F10" s="266">
        <v>35000</v>
      </c>
      <c r="G10" s="266">
        <v>30000</v>
      </c>
    </row>
    <row r="11" spans="1:7" s="25" customFormat="1" ht="22.5" customHeight="1" thickBot="1">
      <c r="A11" s="267">
        <v>58</v>
      </c>
      <c r="B11" s="268" t="s">
        <v>3</v>
      </c>
      <c r="C11" s="269" t="s">
        <v>929</v>
      </c>
      <c r="D11" s="269" t="s">
        <v>948</v>
      </c>
      <c r="E11" s="270">
        <v>50000</v>
      </c>
      <c r="F11" s="270">
        <v>45000</v>
      </c>
      <c r="G11" s="270">
        <v>40000</v>
      </c>
    </row>
    <row r="12" spans="1:7" s="25" customFormat="1" ht="22.5" customHeight="1" thickBot="1">
      <c r="A12" s="263">
        <v>59</v>
      </c>
      <c r="B12" s="264" t="s">
        <v>978</v>
      </c>
      <c r="C12" s="265" t="s">
        <v>929</v>
      </c>
      <c r="D12" s="265" t="s">
        <v>968</v>
      </c>
      <c r="E12" s="266">
        <v>2500</v>
      </c>
      <c r="F12" s="266">
        <v>2000</v>
      </c>
      <c r="G12" s="266">
        <v>1500</v>
      </c>
    </row>
    <row r="13" spans="1:7" s="25" customFormat="1" ht="22.5" customHeight="1" thickBot="1">
      <c r="A13" s="267">
        <v>60</v>
      </c>
      <c r="B13" s="268" t="s">
        <v>4</v>
      </c>
      <c r="C13" s="269" t="s">
        <v>929</v>
      </c>
      <c r="D13" s="269" t="s">
        <v>950</v>
      </c>
      <c r="E13" s="270">
        <v>100000</v>
      </c>
      <c r="F13" s="270">
        <v>100000</v>
      </c>
      <c r="G13" s="270">
        <v>100000</v>
      </c>
    </row>
    <row r="14" spans="1:7" s="25" customFormat="1" ht="22.5" customHeight="1" thickBot="1">
      <c r="A14" s="263">
        <v>61</v>
      </c>
      <c r="B14" s="264" t="s">
        <v>62</v>
      </c>
      <c r="C14" s="265" t="s">
        <v>926</v>
      </c>
      <c r="D14" s="265" t="s">
        <v>932</v>
      </c>
      <c r="E14" s="266">
        <v>18000</v>
      </c>
      <c r="F14" s="266">
        <v>16000</v>
      </c>
      <c r="G14" s="266">
        <v>14000</v>
      </c>
    </row>
    <row r="15" spans="1:7" s="25" customFormat="1" ht="22.5" customHeight="1" thickBot="1">
      <c r="A15" s="267">
        <v>62</v>
      </c>
      <c r="B15" s="268" t="s">
        <v>333</v>
      </c>
      <c r="C15" s="269" t="s">
        <v>929</v>
      </c>
      <c r="D15" s="269" t="s">
        <v>979</v>
      </c>
      <c r="E15" s="270">
        <v>3000</v>
      </c>
      <c r="F15" s="270">
        <v>2500</v>
      </c>
      <c r="G15" s="270">
        <v>2000</v>
      </c>
    </row>
    <row r="16" spans="1:7" s="25" customFormat="1" ht="22.5" customHeight="1" thickBot="1">
      <c r="A16" s="263">
        <v>63</v>
      </c>
      <c r="B16" s="264" t="s">
        <v>980</v>
      </c>
      <c r="C16" s="265" t="s">
        <v>926</v>
      </c>
      <c r="D16" s="265" t="s">
        <v>958</v>
      </c>
      <c r="E16" s="266">
        <v>4000</v>
      </c>
      <c r="F16" s="266">
        <v>3500</v>
      </c>
      <c r="G16" s="266">
        <v>3000</v>
      </c>
    </row>
    <row r="17" spans="1:7" s="25" customFormat="1" ht="22.5" customHeight="1" thickBot="1">
      <c r="A17" s="267">
        <v>64</v>
      </c>
      <c r="B17" s="268" t="s">
        <v>981</v>
      </c>
      <c r="C17" s="269" t="s">
        <v>926</v>
      </c>
      <c r="D17" s="269" t="s">
        <v>939</v>
      </c>
      <c r="E17" s="270">
        <v>30000</v>
      </c>
      <c r="F17" s="270">
        <v>25000</v>
      </c>
      <c r="G17" s="270">
        <v>20000</v>
      </c>
    </row>
    <row r="18" spans="1:7" s="25" customFormat="1" ht="22.5" customHeight="1" thickBot="1">
      <c r="A18" s="263">
        <v>65</v>
      </c>
      <c r="B18" s="264" t="s">
        <v>320</v>
      </c>
      <c r="C18" s="265" t="s">
        <v>929</v>
      </c>
      <c r="D18" s="265" t="s">
        <v>958</v>
      </c>
      <c r="E18" s="266">
        <v>3000</v>
      </c>
      <c r="F18" s="266">
        <v>2500</v>
      </c>
      <c r="G18" s="266">
        <v>2000</v>
      </c>
    </row>
    <row r="19" spans="1:7" s="25" customFormat="1" ht="22.5" customHeight="1" thickBot="1">
      <c r="A19" s="267">
        <v>66</v>
      </c>
      <c r="B19" s="268" t="s">
        <v>982</v>
      </c>
      <c r="C19" s="269" t="s">
        <v>929</v>
      </c>
      <c r="D19" s="269" t="s">
        <v>958</v>
      </c>
      <c r="E19" s="270">
        <v>3000</v>
      </c>
      <c r="F19" s="270">
        <v>2500</v>
      </c>
      <c r="G19" s="270">
        <v>2000</v>
      </c>
    </row>
    <row r="20" spans="1:7" s="25" customFormat="1" ht="22.5" customHeight="1" thickBot="1">
      <c r="A20" s="263">
        <v>67</v>
      </c>
      <c r="B20" s="264" t="s">
        <v>983</v>
      </c>
      <c r="C20" s="265" t="s">
        <v>929</v>
      </c>
      <c r="D20" s="265" t="s">
        <v>958</v>
      </c>
      <c r="E20" s="266">
        <v>5000</v>
      </c>
      <c r="F20" s="266">
        <v>4000</v>
      </c>
      <c r="G20" s="266">
        <v>3000</v>
      </c>
    </row>
    <row r="21" spans="1:7" s="25" customFormat="1" ht="22.5" customHeight="1" thickBot="1">
      <c r="A21" s="267">
        <v>68</v>
      </c>
      <c r="B21" s="268" t="s">
        <v>984</v>
      </c>
      <c r="C21" s="269" t="s">
        <v>929</v>
      </c>
      <c r="D21" s="269" t="s">
        <v>930</v>
      </c>
      <c r="E21" s="270">
        <v>10000</v>
      </c>
      <c r="F21" s="270">
        <v>8000</v>
      </c>
      <c r="G21" s="270">
        <v>6000</v>
      </c>
    </row>
    <row r="22" spans="1:7" s="25" customFormat="1" ht="22.5" customHeight="1" thickBot="1">
      <c r="A22" s="263">
        <v>69</v>
      </c>
      <c r="B22" s="264" t="s">
        <v>54</v>
      </c>
      <c r="C22" s="265" t="s">
        <v>929</v>
      </c>
      <c r="D22" s="265" t="s">
        <v>930</v>
      </c>
      <c r="E22" s="266">
        <v>3000</v>
      </c>
      <c r="F22" s="266">
        <v>3000</v>
      </c>
      <c r="G22" s="266">
        <v>3000</v>
      </c>
    </row>
    <row r="23" spans="1:7" s="25" customFormat="1" ht="22.5" customHeight="1" thickBot="1">
      <c r="A23" s="267">
        <v>70</v>
      </c>
      <c r="B23" s="268" t="s">
        <v>985</v>
      </c>
      <c r="C23" s="269" t="s">
        <v>926</v>
      </c>
      <c r="D23" s="269" t="s">
        <v>930</v>
      </c>
      <c r="E23" s="270">
        <v>2000</v>
      </c>
      <c r="F23" s="270">
        <v>1500</v>
      </c>
      <c r="G23" s="270">
        <v>1000</v>
      </c>
    </row>
    <row r="24" spans="1:7" s="25" customFormat="1" ht="22.5" customHeight="1" thickBot="1">
      <c r="A24" s="263">
        <v>71</v>
      </c>
      <c r="B24" s="264" t="s">
        <v>986</v>
      </c>
      <c r="C24" s="265" t="s">
        <v>929</v>
      </c>
      <c r="D24" s="265" t="s">
        <v>930</v>
      </c>
      <c r="E24" s="266">
        <v>2800</v>
      </c>
      <c r="F24" s="266">
        <v>2600</v>
      </c>
      <c r="G24" s="266">
        <v>2400</v>
      </c>
    </row>
    <row r="25" spans="1:7" s="25" customFormat="1" ht="22.5" customHeight="1" thickBot="1">
      <c r="A25" s="267">
        <v>72</v>
      </c>
      <c r="B25" s="268" t="s">
        <v>321</v>
      </c>
      <c r="C25" s="269" t="s">
        <v>929</v>
      </c>
      <c r="D25" s="269" t="s">
        <v>987</v>
      </c>
      <c r="E25" s="270">
        <v>2000</v>
      </c>
      <c r="F25" s="270">
        <v>1800</v>
      </c>
      <c r="G25" s="270">
        <v>1600</v>
      </c>
    </row>
    <row r="26" spans="1:7" s="25" customFormat="1" ht="22.5" customHeight="1" thickBot="1">
      <c r="A26" s="263">
        <v>73</v>
      </c>
      <c r="B26" s="264" t="s">
        <v>988</v>
      </c>
      <c r="C26" s="265" t="s">
        <v>929</v>
      </c>
      <c r="D26" s="265" t="s">
        <v>948</v>
      </c>
      <c r="E26" s="266">
        <v>1400</v>
      </c>
      <c r="F26" s="266">
        <v>1200</v>
      </c>
      <c r="G26" s="266">
        <v>1000</v>
      </c>
    </row>
    <row r="27" spans="1:7" s="25" customFormat="1" ht="22.5" customHeight="1" thickBot="1">
      <c r="A27" s="267">
        <v>74</v>
      </c>
      <c r="B27" s="268" t="s">
        <v>989</v>
      </c>
      <c r="C27" s="269" t="s">
        <v>929</v>
      </c>
      <c r="D27" s="269" t="s">
        <v>940</v>
      </c>
      <c r="E27" s="270">
        <v>2000</v>
      </c>
      <c r="F27" s="270">
        <v>1500</v>
      </c>
      <c r="G27" s="270">
        <v>1000</v>
      </c>
    </row>
    <row r="28" spans="1:7" s="25" customFormat="1" ht="22.5" customHeight="1" thickBot="1">
      <c r="A28" s="263">
        <v>75</v>
      </c>
      <c r="B28" s="264" t="s">
        <v>990</v>
      </c>
      <c r="C28" s="265" t="s">
        <v>926</v>
      </c>
      <c r="D28" s="265" t="s">
        <v>930</v>
      </c>
      <c r="E28" s="266">
        <v>5000</v>
      </c>
      <c r="F28" s="266">
        <v>4000</v>
      </c>
      <c r="G28" s="266">
        <v>3000</v>
      </c>
    </row>
    <row r="29" spans="1:7" s="25" customFormat="1" ht="22.5" customHeight="1" thickBot="1">
      <c r="A29" s="267">
        <v>76</v>
      </c>
      <c r="B29" s="268" t="s">
        <v>991</v>
      </c>
      <c r="C29" s="269" t="s">
        <v>929</v>
      </c>
      <c r="D29" s="269" t="s">
        <v>970</v>
      </c>
      <c r="E29" s="270">
        <v>1100</v>
      </c>
      <c r="F29" s="270">
        <v>1000</v>
      </c>
      <c r="G29" s="270">
        <v>900</v>
      </c>
    </row>
    <row r="30" spans="1:7" s="25" customFormat="1" ht="22.5" customHeight="1" thickBot="1">
      <c r="A30" s="263">
        <v>77</v>
      </c>
      <c r="B30" s="264" t="s">
        <v>992</v>
      </c>
      <c r="C30" s="265" t="s">
        <v>926</v>
      </c>
      <c r="D30" s="265" t="s">
        <v>974</v>
      </c>
      <c r="E30" s="266">
        <v>2500</v>
      </c>
      <c r="F30" s="266">
        <v>2000</v>
      </c>
      <c r="G30" s="266">
        <v>1500</v>
      </c>
    </row>
    <row r="31" spans="1:7" s="25" customFormat="1" ht="22.5" customHeight="1" thickBot="1">
      <c r="A31" s="267">
        <v>78</v>
      </c>
      <c r="B31" s="268" t="s">
        <v>498</v>
      </c>
      <c r="C31" s="269" t="s">
        <v>929</v>
      </c>
      <c r="D31" s="269" t="s">
        <v>952</v>
      </c>
      <c r="E31" s="270">
        <v>15000</v>
      </c>
      <c r="F31" s="270">
        <v>12500</v>
      </c>
      <c r="G31" s="270">
        <v>10000</v>
      </c>
    </row>
    <row r="32" spans="1:7" s="25" customFormat="1" ht="22.5" customHeight="1" thickBot="1">
      <c r="A32" s="263">
        <v>79</v>
      </c>
      <c r="B32" s="264" t="s">
        <v>993</v>
      </c>
      <c r="C32" s="265" t="s">
        <v>929</v>
      </c>
      <c r="D32" s="265" t="s">
        <v>940</v>
      </c>
      <c r="E32" s="266">
        <v>2500</v>
      </c>
      <c r="F32" s="266">
        <v>2000</v>
      </c>
      <c r="G32" s="266">
        <v>1500</v>
      </c>
    </row>
    <row r="33" spans="1:7" s="25" customFormat="1" ht="22.5" customHeight="1" thickBot="1">
      <c r="A33" s="267">
        <v>80</v>
      </c>
      <c r="B33" s="268" t="s">
        <v>994</v>
      </c>
      <c r="C33" s="269" t="s">
        <v>926</v>
      </c>
      <c r="D33" s="269" t="s">
        <v>940</v>
      </c>
      <c r="E33" s="270">
        <v>15000</v>
      </c>
      <c r="F33" s="270">
        <v>10000</v>
      </c>
      <c r="G33" s="270">
        <v>7500</v>
      </c>
    </row>
    <row r="34" spans="1:7" s="25" customFormat="1" ht="22.5" customHeight="1" thickBot="1">
      <c r="A34" s="263">
        <v>81</v>
      </c>
      <c r="B34" s="264" t="s">
        <v>995</v>
      </c>
      <c r="C34" s="265" t="s">
        <v>949</v>
      </c>
      <c r="D34" s="265" t="s">
        <v>950</v>
      </c>
      <c r="E34" s="266">
        <v>30000</v>
      </c>
      <c r="F34" s="266">
        <v>25000</v>
      </c>
      <c r="G34" s="266">
        <v>20000</v>
      </c>
    </row>
    <row r="35" spans="1:7" s="25" customFormat="1" ht="22.5" customHeight="1" thickBot="1">
      <c r="A35" s="267">
        <v>82</v>
      </c>
      <c r="B35" s="268" t="s">
        <v>61</v>
      </c>
      <c r="C35" s="269" t="s">
        <v>949</v>
      </c>
      <c r="D35" s="269" t="s">
        <v>950</v>
      </c>
      <c r="E35" s="270">
        <v>50000</v>
      </c>
      <c r="F35" s="270">
        <v>50000</v>
      </c>
      <c r="G35" s="270">
        <v>50000</v>
      </c>
    </row>
    <row r="36" spans="1:7" s="25" customFormat="1" ht="22.5" customHeight="1" thickBot="1">
      <c r="A36" s="263">
        <v>83</v>
      </c>
      <c r="B36" s="264" t="s">
        <v>996</v>
      </c>
      <c r="C36" s="265" t="s">
        <v>926</v>
      </c>
      <c r="D36" s="265" t="s">
        <v>939</v>
      </c>
      <c r="E36" s="266">
        <v>5000</v>
      </c>
      <c r="F36" s="266">
        <v>5000</v>
      </c>
      <c r="G36" s="266">
        <v>5000</v>
      </c>
    </row>
    <row r="37" spans="1:7" s="25" customFormat="1" ht="22.5" customHeight="1" thickBot="1">
      <c r="A37" s="267">
        <v>84</v>
      </c>
      <c r="B37" s="268" t="s">
        <v>997</v>
      </c>
      <c r="C37" s="269" t="s">
        <v>929</v>
      </c>
      <c r="D37" s="269" t="s">
        <v>970</v>
      </c>
      <c r="E37" s="270">
        <v>2000</v>
      </c>
      <c r="F37" s="270">
        <v>1500</v>
      </c>
      <c r="G37" s="270">
        <v>1000</v>
      </c>
    </row>
    <row r="38" spans="1:7" s="25" customFormat="1" ht="22.5" customHeight="1" thickBot="1">
      <c r="A38" s="263">
        <v>85</v>
      </c>
      <c r="B38" s="264" t="s">
        <v>998</v>
      </c>
      <c r="C38" s="265" t="s">
        <v>926</v>
      </c>
      <c r="D38" s="265" t="s">
        <v>999</v>
      </c>
      <c r="E38" s="266">
        <v>7500</v>
      </c>
      <c r="F38" s="266">
        <v>7500</v>
      </c>
      <c r="G38" s="266">
        <v>7500</v>
      </c>
    </row>
    <row r="39" spans="1:7" s="25" customFormat="1" ht="22.5" customHeight="1" thickBot="1">
      <c r="A39" s="267">
        <v>86</v>
      </c>
      <c r="B39" s="268" t="s">
        <v>1000</v>
      </c>
      <c r="C39" s="269" t="s">
        <v>929</v>
      </c>
      <c r="D39" s="269" t="s">
        <v>962</v>
      </c>
      <c r="E39" s="270">
        <v>1500</v>
      </c>
      <c r="F39" s="270">
        <v>1250</v>
      </c>
      <c r="G39" s="270">
        <v>1000</v>
      </c>
    </row>
    <row r="40" spans="1:7" s="25" customFormat="1" ht="22.5" customHeight="1" thickBot="1">
      <c r="A40" s="263">
        <v>87</v>
      </c>
      <c r="B40" s="264" t="s">
        <v>5</v>
      </c>
      <c r="C40" s="265" t="s">
        <v>949</v>
      </c>
      <c r="D40" s="265" t="s">
        <v>950</v>
      </c>
      <c r="E40" s="266">
        <v>75000</v>
      </c>
      <c r="F40" s="266">
        <v>75000</v>
      </c>
      <c r="G40" s="266">
        <v>75000</v>
      </c>
    </row>
    <row r="41" spans="1:7" s="25" customFormat="1" ht="22.5" customHeight="1" thickBot="1">
      <c r="A41" s="267">
        <v>88</v>
      </c>
      <c r="B41" s="268" t="s">
        <v>1001</v>
      </c>
      <c r="C41" s="269" t="s">
        <v>949</v>
      </c>
      <c r="D41" s="269" t="s">
        <v>950</v>
      </c>
      <c r="E41" s="270">
        <v>30000</v>
      </c>
      <c r="F41" s="270">
        <v>25000</v>
      </c>
      <c r="G41" s="270">
        <v>20000</v>
      </c>
    </row>
    <row r="42" spans="1:7" s="25" customFormat="1" ht="22.5" customHeight="1" thickBot="1">
      <c r="A42" s="263">
        <v>89</v>
      </c>
      <c r="B42" s="264" t="s">
        <v>55</v>
      </c>
      <c r="C42" s="265" t="s">
        <v>926</v>
      </c>
      <c r="D42" s="265" t="s">
        <v>962</v>
      </c>
      <c r="E42" s="266">
        <v>20000</v>
      </c>
      <c r="F42" s="266">
        <v>15000</v>
      </c>
      <c r="G42" s="266">
        <v>10000</v>
      </c>
    </row>
    <row r="43" spans="1:7" s="25" customFormat="1" ht="22.5" customHeight="1" thickBot="1">
      <c r="A43" s="267">
        <v>90</v>
      </c>
      <c r="B43" s="268" t="s">
        <v>624</v>
      </c>
      <c r="C43" s="269" t="s">
        <v>949</v>
      </c>
      <c r="D43" s="269" t="s">
        <v>950</v>
      </c>
      <c r="E43" s="270">
        <v>7500</v>
      </c>
      <c r="F43" s="270">
        <v>6500</v>
      </c>
      <c r="G43" s="270">
        <v>5500</v>
      </c>
    </row>
    <row r="44" spans="1:7" s="25" customFormat="1" ht="22.5" customHeight="1" thickBot="1">
      <c r="A44" s="263">
        <v>91</v>
      </c>
      <c r="B44" s="264" t="s">
        <v>1002</v>
      </c>
      <c r="C44" s="265" t="s">
        <v>926</v>
      </c>
      <c r="D44" s="265" t="s">
        <v>930</v>
      </c>
      <c r="E44" s="266">
        <v>5000</v>
      </c>
      <c r="F44" s="266">
        <v>4000</v>
      </c>
      <c r="G44" s="266">
        <v>3000</v>
      </c>
    </row>
    <row r="45" spans="1:7" s="25" customFormat="1" ht="22.5" customHeight="1" thickBot="1">
      <c r="A45" s="267">
        <v>92</v>
      </c>
      <c r="B45" s="268" t="s">
        <v>6</v>
      </c>
      <c r="C45" s="269" t="s">
        <v>926</v>
      </c>
      <c r="D45" s="269" t="s">
        <v>940</v>
      </c>
      <c r="E45" s="270">
        <v>20000</v>
      </c>
      <c r="F45" s="270">
        <v>18000</v>
      </c>
      <c r="G45" s="270">
        <v>16000</v>
      </c>
    </row>
    <row r="46" spans="1:7" s="25" customFormat="1" ht="22.5" customHeight="1" thickBot="1">
      <c r="A46" s="263">
        <v>93</v>
      </c>
      <c r="B46" s="264" t="s">
        <v>1003</v>
      </c>
      <c r="C46" s="265" t="s">
        <v>929</v>
      </c>
      <c r="D46" s="265" t="s">
        <v>930</v>
      </c>
      <c r="E46" s="266">
        <v>1750</v>
      </c>
      <c r="F46" s="266">
        <v>1500</v>
      </c>
      <c r="G46" s="266">
        <v>1250</v>
      </c>
    </row>
    <row r="47" spans="1:7" s="25" customFormat="1" ht="22.5" customHeight="1" thickBot="1">
      <c r="A47" s="267">
        <v>94</v>
      </c>
      <c r="B47" s="268" t="s">
        <v>329</v>
      </c>
      <c r="C47" s="269" t="s">
        <v>929</v>
      </c>
      <c r="D47" s="269" t="s">
        <v>1004</v>
      </c>
      <c r="E47" s="270">
        <v>1250</v>
      </c>
      <c r="F47" s="270">
        <v>1000</v>
      </c>
      <c r="G47" s="270">
        <v>750</v>
      </c>
    </row>
    <row r="48" spans="1:7" s="25" customFormat="1" ht="22.5" customHeight="1" thickBot="1">
      <c r="A48" s="263">
        <v>95</v>
      </c>
      <c r="B48" s="264" t="s">
        <v>331</v>
      </c>
      <c r="C48" s="265" t="s">
        <v>929</v>
      </c>
      <c r="D48" s="265" t="s">
        <v>939</v>
      </c>
      <c r="E48" s="266">
        <v>5000</v>
      </c>
      <c r="F48" s="266">
        <v>4000</v>
      </c>
      <c r="G48" s="266">
        <v>3000</v>
      </c>
    </row>
    <row r="49" spans="1:7" s="25" customFormat="1" ht="22.5" customHeight="1" thickBot="1">
      <c r="A49" s="267">
        <v>96</v>
      </c>
      <c r="B49" s="268" t="s">
        <v>1005</v>
      </c>
      <c r="C49" s="269" t="s">
        <v>926</v>
      </c>
      <c r="D49" s="269" t="s">
        <v>968</v>
      </c>
      <c r="E49" s="270">
        <v>4000</v>
      </c>
      <c r="F49" s="270">
        <v>3000</v>
      </c>
      <c r="G49" s="270">
        <v>2000</v>
      </c>
    </row>
    <row r="50" spans="1:7" s="25" customFormat="1" ht="22.5" customHeight="1" thickBot="1">
      <c r="A50" s="263">
        <v>97</v>
      </c>
      <c r="B50" s="264" t="s">
        <v>1006</v>
      </c>
      <c r="C50" s="265" t="s">
        <v>929</v>
      </c>
      <c r="D50" s="265" t="s">
        <v>968</v>
      </c>
      <c r="E50" s="266">
        <v>20000</v>
      </c>
      <c r="F50" s="266">
        <v>15000</v>
      </c>
      <c r="G50" s="266">
        <v>12500</v>
      </c>
    </row>
    <row r="51" spans="1:7" s="25" customFormat="1" ht="22.5" customHeight="1" thickBot="1">
      <c r="A51" s="267">
        <v>98</v>
      </c>
      <c r="B51" s="268" t="s">
        <v>1007</v>
      </c>
      <c r="C51" s="269" t="s">
        <v>949</v>
      </c>
      <c r="D51" s="269" t="s">
        <v>950</v>
      </c>
      <c r="E51" s="270">
        <v>15000</v>
      </c>
      <c r="F51" s="270">
        <v>12500</v>
      </c>
      <c r="G51" s="270">
        <v>10000</v>
      </c>
    </row>
    <row r="52" spans="1:7" s="25" customFormat="1" ht="22.5" customHeight="1" thickBot="1">
      <c r="A52" s="263">
        <v>99</v>
      </c>
      <c r="B52" s="264" t="s">
        <v>1008</v>
      </c>
      <c r="C52" s="265" t="s">
        <v>949</v>
      </c>
      <c r="D52" s="265" t="s">
        <v>950</v>
      </c>
      <c r="E52" s="266">
        <v>12500</v>
      </c>
      <c r="F52" s="266">
        <v>10000</v>
      </c>
      <c r="G52" s="266">
        <v>7500</v>
      </c>
    </row>
    <row r="53" spans="1:7" s="25" customFormat="1" ht="22.5" customHeight="1" thickBot="1">
      <c r="A53" s="267">
        <v>100</v>
      </c>
      <c r="B53" s="268" t="s">
        <v>1009</v>
      </c>
      <c r="C53" s="269" t="s">
        <v>949</v>
      </c>
      <c r="D53" s="269" t="s">
        <v>950</v>
      </c>
      <c r="E53" s="270">
        <v>7500</v>
      </c>
      <c r="F53" s="270">
        <v>6500</v>
      </c>
      <c r="G53" s="270">
        <v>5500</v>
      </c>
    </row>
    <row r="54" spans="1:7" ht="15.75">
      <c r="A54" s="15"/>
      <c r="B54" s="15"/>
      <c r="C54" s="15"/>
      <c r="D54" s="15"/>
      <c r="E54" s="49"/>
      <c r="F54"/>
      <c r="G54"/>
    </row>
    <row r="55" spans="1:7" ht="15.75">
      <c r="A55" s="233" t="s">
        <v>46</v>
      </c>
      <c r="B55" s="233"/>
      <c r="C55" s="233"/>
      <c r="D55" s="233"/>
      <c r="E55" s="233"/>
      <c r="F55" s="233"/>
      <c r="G55" s="233"/>
    </row>
    <row r="56" spans="1:7" ht="15.75">
      <c r="A56" s="137" t="s">
        <v>47</v>
      </c>
      <c r="B56" s="137"/>
      <c r="C56" s="137"/>
      <c r="D56" s="137"/>
      <c r="E56" s="137"/>
      <c r="F56" s="137"/>
      <c r="G56" s="137"/>
    </row>
    <row r="57" spans="1:7" ht="15.75">
      <c r="A57" s="236" t="s">
        <v>48</v>
      </c>
      <c r="B57" s="236"/>
      <c r="C57" s="236"/>
      <c r="D57" s="236"/>
      <c r="E57" s="236"/>
      <c r="F57" s="236"/>
      <c r="G57" s="236"/>
    </row>
    <row r="58" spans="1:7" ht="15.75">
      <c r="A58" s="232" t="s">
        <v>844</v>
      </c>
      <c r="B58" s="232"/>
      <c r="C58" s="232"/>
      <c r="D58" s="232"/>
      <c r="E58" s="232"/>
      <c r="F58" s="232"/>
      <c r="G58" s="232"/>
    </row>
    <row r="59" spans="1:7" ht="15.75" customHeight="1">
      <c r="A59" s="232" t="s">
        <v>487</v>
      </c>
      <c r="B59" s="237"/>
      <c r="C59" s="237"/>
      <c r="D59" s="237"/>
      <c r="E59" s="237"/>
      <c r="F59" s="237"/>
      <c r="G59" s="237"/>
    </row>
    <row r="60" spans="1:7" ht="15.75" customHeight="1">
      <c r="A60" s="232" t="s">
        <v>506</v>
      </c>
      <c r="B60" s="231"/>
      <c r="C60" s="231"/>
      <c r="D60" s="231"/>
      <c r="E60" s="231"/>
      <c r="F60" s="231"/>
      <c r="G60" s="231"/>
    </row>
    <row r="61" spans="1:7" ht="15.75" customHeight="1">
      <c r="A61" s="96"/>
      <c r="B61" s="96"/>
      <c r="C61" s="96"/>
      <c r="D61" s="96"/>
      <c r="E61" s="96"/>
      <c r="F61" s="96"/>
      <c r="G61" s="96"/>
    </row>
    <row r="62" spans="1:7" ht="15.75" customHeight="1">
      <c r="A62" s="431" t="s">
        <v>83</v>
      </c>
      <c r="B62" s="431"/>
      <c r="C62" s="431" t="s">
        <v>91</v>
      </c>
      <c r="D62" s="431"/>
      <c r="E62" s="317"/>
      <c r="F62" s="424" t="s">
        <v>91</v>
      </c>
      <c r="G62" s="424"/>
    </row>
    <row r="63" spans="1:7" ht="15.75" customHeight="1">
      <c r="A63" s="422" t="s">
        <v>1275</v>
      </c>
      <c r="B63" s="422"/>
      <c r="C63" s="422" t="s">
        <v>1276</v>
      </c>
      <c r="D63" s="422"/>
      <c r="E63" s="313"/>
      <c r="F63" s="422" t="s">
        <v>1279</v>
      </c>
      <c r="G63" s="422"/>
    </row>
    <row r="64" spans="1:7" ht="15.75" customHeight="1">
      <c r="B64" s="238"/>
      <c r="C64" s="238"/>
      <c r="D64" s="10"/>
      <c r="E64" s="238"/>
      <c r="F64" s="238"/>
      <c r="G64" s="238"/>
    </row>
    <row r="65" spans="1:7" ht="15.75" customHeight="1">
      <c r="B65" s="235"/>
      <c r="C65" s="235"/>
      <c r="D65" s="10"/>
      <c r="E65" s="235"/>
      <c r="F65" s="235"/>
      <c r="G65" s="235"/>
    </row>
    <row r="66" spans="1:7" ht="15.75" customHeight="1">
      <c r="B66" s="235"/>
      <c r="C66" s="235"/>
      <c r="D66" s="10"/>
      <c r="E66" s="235"/>
      <c r="F66" s="235"/>
      <c r="G66" s="235"/>
    </row>
    <row r="67" spans="1:7" ht="15.75" customHeight="1">
      <c r="B67" s="253"/>
      <c r="C67" s="253"/>
      <c r="D67" s="10"/>
      <c r="E67" s="253"/>
      <c r="F67" s="253"/>
      <c r="G67" s="253"/>
    </row>
    <row r="68" spans="1:7" ht="15">
      <c r="B68" s="11"/>
      <c r="C68" s="11"/>
      <c r="D68" s="11"/>
      <c r="E68" s="11"/>
      <c r="F68" s="11"/>
      <c r="G68" s="11"/>
    </row>
    <row r="69" spans="1:7" ht="15">
      <c r="B69" s="234"/>
      <c r="C69" s="234"/>
      <c r="D69" s="234"/>
      <c r="E69" s="234"/>
      <c r="F69" s="234"/>
      <c r="G69" s="234"/>
    </row>
    <row r="70" spans="1:7" ht="15.75">
      <c r="A70" s="423" t="s">
        <v>1246</v>
      </c>
      <c r="B70" s="423"/>
      <c r="C70" s="423"/>
      <c r="D70" s="423"/>
      <c r="E70" s="423"/>
      <c r="F70" s="423"/>
      <c r="G70" s="423"/>
    </row>
  </sheetData>
  <mergeCells count="9">
    <mergeCell ref="A1:G1"/>
    <mergeCell ref="A2:G2"/>
    <mergeCell ref="A70:G70"/>
    <mergeCell ref="A62:B62"/>
    <mergeCell ref="C62:D62"/>
    <mergeCell ref="F62:G62"/>
    <mergeCell ref="A63:B63"/>
    <mergeCell ref="C63:D63"/>
    <mergeCell ref="F63:G63"/>
  </mergeCells>
  <pageMargins left="0.32" right="0.17" top="0.25" bottom="0.22" header="0.2" footer="0.2"/>
  <pageSetup paperSize="9" scale="57" orientation="portrait" verticalDpi="4294967295"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1:G76"/>
  <sheetViews>
    <sheetView showGridLines="0" topLeftCell="A19" zoomScaleNormal="100" workbookViewId="0">
      <selection activeCell="E31" sqref="E1:G1048576"/>
    </sheetView>
  </sheetViews>
  <sheetFormatPr defaultColWidth="9.140625" defaultRowHeight="12.75"/>
  <cols>
    <col min="1" max="1" width="5.42578125" style="98" customWidth="1"/>
    <col min="2" max="2" width="55.28515625" style="98" customWidth="1"/>
    <col min="3" max="3" width="12.42578125" style="98" customWidth="1"/>
    <col min="4" max="4" width="31.7109375" style="98" customWidth="1"/>
    <col min="5" max="7" width="11.85546875" style="98" customWidth="1"/>
    <col min="8" max="16384" width="9.140625" style="98"/>
  </cols>
  <sheetData>
    <row r="1" spans="1:7" ht="19.5" thickBot="1">
      <c r="A1" s="536" t="s">
        <v>344</v>
      </c>
      <c r="B1" s="537"/>
      <c r="C1" s="537"/>
      <c r="D1" s="537"/>
      <c r="E1" s="537"/>
      <c r="F1" s="537"/>
      <c r="G1" s="537"/>
    </row>
    <row r="2" spans="1:7" ht="16.5" thickBot="1">
      <c r="A2" s="534" t="s">
        <v>621</v>
      </c>
      <c r="B2" s="535"/>
      <c r="C2" s="535"/>
      <c r="D2" s="535"/>
      <c r="E2" s="535"/>
      <c r="F2" s="535"/>
      <c r="G2" s="535"/>
    </row>
    <row r="3" spans="1:7" s="25" customFormat="1" ht="30.75" thickBot="1">
      <c r="A3" s="262" t="s">
        <v>919</v>
      </c>
      <c r="B3" s="262" t="s">
        <v>920</v>
      </c>
      <c r="C3" s="262" t="s">
        <v>921</v>
      </c>
      <c r="D3" s="262" t="s">
        <v>922</v>
      </c>
      <c r="E3" s="262" t="s">
        <v>923</v>
      </c>
      <c r="F3" s="262" t="s">
        <v>924</v>
      </c>
      <c r="G3" s="262" t="s">
        <v>925</v>
      </c>
    </row>
    <row r="4" spans="1:7" s="25" customFormat="1" ht="22.5" customHeight="1" thickBot="1">
      <c r="A4" s="263">
        <v>101</v>
      </c>
      <c r="B4" s="264" t="s">
        <v>1010</v>
      </c>
      <c r="C4" s="265" t="s">
        <v>929</v>
      </c>
      <c r="D4" s="265" t="s">
        <v>1011</v>
      </c>
      <c r="E4" s="266">
        <v>8000</v>
      </c>
      <c r="F4" s="266">
        <v>7000</v>
      </c>
      <c r="G4" s="266">
        <v>6000</v>
      </c>
    </row>
    <row r="5" spans="1:7" s="25" customFormat="1" ht="22.5" customHeight="1" thickBot="1">
      <c r="A5" s="267">
        <v>102</v>
      </c>
      <c r="B5" s="268" t="s">
        <v>1012</v>
      </c>
      <c r="C5" s="269" t="s">
        <v>929</v>
      </c>
      <c r="D5" s="269" t="s">
        <v>939</v>
      </c>
      <c r="E5" s="270">
        <v>1500</v>
      </c>
      <c r="F5" s="270">
        <v>1500</v>
      </c>
      <c r="G5" s="270">
        <v>1500</v>
      </c>
    </row>
    <row r="6" spans="1:7" s="25" customFormat="1" ht="22.5" customHeight="1" thickBot="1">
      <c r="A6" s="263">
        <v>103</v>
      </c>
      <c r="B6" s="264" t="s">
        <v>322</v>
      </c>
      <c r="C6" s="265" t="s">
        <v>929</v>
      </c>
      <c r="D6" s="265" t="s">
        <v>968</v>
      </c>
      <c r="E6" s="266">
        <v>2500</v>
      </c>
      <c r="F6" s="266">
        <v>1500</v>
      </c>
      <c r="G6" s="266">
        <v>1000</v>
      </c>
    </row>
    <row r="7" spans="1:7" s="25" customFormat="1" ht="22.5" customHeight="1" thickBot="1">
      <c r="A7" s="267">
        <v>104</v>
      </c>
      <c r="B7" s="268" t="s">
        <v>1013</v>
      </c>
      <c r="C7" s="269" t="s">
        <v>929</v>
      </c>
      <c r="D7" s="269" t="s">
        <v>987</v>
      </c>
      <c r="E7" s="270">
        <v>2500</v>
      </c>
      <c r="F7" s="270">
        <v>2000</v>
      </c>
      <c r="G7" s="270">
        <v>1500</v>
      </c>
    </row>
    <row r="8" spans="1:7" s="25" customFormat="1" ht="22.5" customHeight="1" thickBot="1">
      <c r="A8" s="263">
        <v>105</v>
      </c>
      <c r="B8" s="264" t="s">
        <v>1014</v>
      </c>
      <c r="C8" s="265" t="s">
        <v>926</v>
      </c>
      <c r="D8" s="265" t="s">
        <v>934</v>
      </c>
      <c r="E8" s="266">
        <v>3000</v>
      </c>
      <c r="F8" s="266">
        <v>2750</v>
      </c>
      <c r="G8" s="266">
        <v>2500</v>
      </c>
    </row>
    <row r="9" spans="1:7" s="25" customFormat="1" ht="22.5" customHeight="1" thickBot="1">
      <c r="A9" s="267">
        <v>106</v>
      </c>
      <c r="B9" s="268" t="s">
        <v>1015</v>
      </c>
      <c r="C9" s="269" t="s">
        <v>929</v>
      </c>
      <c r="D9" s="269" t="s">
        <v>934</v>
      </c>
      <c r="E9" s="270">
        <v>1250</v>
      </c>
      <c r="F9" s="270">
        <v>1000</v>
      </c>
      <c r="G9" s="270">
        <v>750</v>
      </c>
    </row>
    <row r="10" spans="1:7" s="25" customFormat="1" ht="22.5" customHeight="1" thickBot="1">
      <c r="A10" s="263">
        <v>107</v>
      </c>
      <c r="B10" s="264" t="s">
        <v>324</v>
      </c>
      <c r="C10" s="265" t="s">
        <v>929</v>
      </c>
      <c r="D10" s="265" t="s">
        <v>930</v>
      </c>
      <c r="E10" s="266">
        <v>2000</v>
      </c>
      <c r="F10" s="266">
        <v>1500</v>
      </c>
      <c r="G10" s="266">
        <v>1000</v>
      </c>
    </row>
    <row r="11" spans="1:7" s="25" customFormat="1" ht="22.5" customHeight="1" thickBot="1">
      <c r="A11" s="267">
        <v>108</v>
      </c>
      <c r="B11" s="268" t="s">
        <v>325</v>
      </c>
      <c r="C11" s="269" t="s">
        <v>929</v>
      </c>
      <c r="D11" s="269" t="s">
        <v>1004</v>
      </c>
      <c r="E11" s="270">
        <v>1200</v>
      </c>
      <c r="F11" s="270">
        <v>1100</v>
      </c>
      <c r="G11" s="270">
        <v>1000</v>
      </c>
    </row>
    <row r="12" spans="1:7" s="25" customFormat="1" ht="22.5" customHeight="1" thickBot="1">
      <c r="A12" s="263">
        <v>109</v>
      </c>
      <c r="B12" s="264" t="s">
        <v>1016</v>
      </c>
      <c r="C12" s="265" t="s">
        <v>929</v>
      </c>
      <c r="D12" s="265" t="s">
        <v>940</v>
      </c>
      <c r="E12" s="266">
        <v>25000</v>
      </c>
      <c r="F12" s="266">
        <v>20000</v>
      </c>
      <c r="G12" s="266">
        <v>15000</v>
      </c>
    </row>
    <row r="13" spans="1:7" s="25" customFormat="1" ht="22.5" customHeight="1" thickBot="1">
      <c r="A13" s="267">
        <v>110</v>
      </c>
      <c r="B13" s="268" t="s">
        <v>1017</v>
      </c>
      <c r="C13" s="269" t="s">
        <v>929</v>
      </c>
      <c r="D13" s="269" t="s">
        <v>940</v>
      </c>
      <c r="E13" s="270">
        <v>4000</v>
      </c>
      <c r="F13" s="270">
        <v>3500</v>
      </c>
      <c r="G13" s="270">
        <v>3000</v>
      </c>
    </row>
    <row r="14" spans="1:7" s="25" customFormat="1" ht="22.5" customHeight="1" thickBot="1">
      <c r="A14" s="263">
        <v>111</v>
      </c>
      <c r="B14" s="264" t="s">
        <v>1018</v>
      </c>
      <c r="C14" s="265" t="s">
        <v>929</v>
      </c>
      <c r="D14" s="265" t="s">
        <v>940</v>
      </c>
      <c r="E14" s="266">
        <v>2000</v>
      </c>
      <c r="F14" s="266">
        <v>1500</v>
      </c>
      <c r="G14" s="266">
        <v>1000</v>
      </c>
    </row>
    <row r="15" spans="1:7" s="25" customFormat="1" ht="22.5" customHeight="1" thickBot="1">
      <c r="A15" s="267">
        <v>112</v>
      </c>
      <c r="B15" s="268" t="s">
        <v>7</v>
      </c>
      <c r="C15" s="269" t="s">
        <v>926</v>
      </c>
      <c r="D15" s="269" t="s">
        <v>939</v>
      </c>
      <c r="E15" s="270">
        <v>6000</v>
      </c>
      <c r="F15" s="270">
        <v>5500</v>
      </c>
      <c r="G15" s="270">
        <v>5000</v>
      </c>
    </row>
    <row r="16" spans="1:7" s="25" customFormat="1" ht="22.5" customHeight="1" thickBot="1">
      <c r="A16" s="263">
        <v>113</v>
      </c>
      <c r="B16" s="264" t="s">
        <v>1019</v>
      </c>
      <c r="C16" s="265" t="s">
        <v>926</v>
      </c>
      <c r="D16" s="265" t="s">
        <v>934</v>
      </c>
      <c r="E16" s="266">
        <v>3000</v>
      </c>
      <c r="F16" s="266">
        <v>2750</v>
      </c>
      <c r="G16" s="266">
        <v>2500</v>
      </c>
    </row>
    <row r="17" spans="1:7" s="25" customFormat="1" ht="22.5" customHeight="1" thickBot="1">
      <c r="A17" s="267">
        <v>114</v>
      </c>
      <c r="B17" s="268" t="s">
        <v>625</v>
      </c>
      <c r="C17" s="269" t="s">
        <v>929</v>
      </c>
      <c r="D17" s="269" t="s">
        <v>958</v>
      </c>
      <c r="E17" s="270">
        <v>1750</v>
      </c>
      <c r="F17" s="270">
        <v>1500</v>
      </c>
      <c r="G17" s="270">
        <v>1250</v>
      </c>
    </row>
    <row r="18" spans="1:7" s="25" customFormat="1" ht="22.5" customHeight="1" thickBot="1">
      <c r="A18" s="263">
        <v>115</v>
      </c>
      <c r="B18" s="264" t="s">
        <v>626</v>
      </c>
      <c r="C18" s="265" t="s">
        <v>949</v>
      </c>
      <c r="D18" s="265" t="s">
        <v>950</v>
      </c>
      <c r="E18" s="266">
        <v>50000</v>
      </c>
      <c r="F18" s="266">
        <v>45000</v>
      </c>
      <c r="G18" s="266">
        <v>40000</v>
      </c>
    </row>
    <row r="19" spans="1:7" s="25" customFormat="1" ht="22.5" customHeight="1" thickBot="1">
      <c r="A19" s="267">
        <v>116</v>
      </c>
      <c r="B19" s="268" t="s">
        <v>1020</v>
      </c>
      <c r="C19" s="269" t="s">
        <v>926</v>
      </c>
      <c r="D19" s="269" t="s">
        <v>999</v>
      </c>
      <c r="E19" s="270">
        <v>2000</v>
      </c>
      <c r="F19" s="270">
        <v>1750</v>
      </c>
      <c r="G19" s="270">
        <v>1500</v>
      </c>
    </row>
    <row r="20" spans="1:7" s="25" customFormat="1" ht="22.5" customHeight="1" thickBot="1">
      <c r="A20" s="263">
        <v>117</v>
      </c>
      <c r="B20" s="264" t="s">
        <v>1021</v>
      </c>
      <c r="C20" s="265" t="s">
        <v>929</v>
      </c>
      <c r="D20" s="265" t="s">
        <v>939</v>
      </c>
      <c r="E20" s="266">
        <v>1500</v>
      </c>
      <c r="F20" s="266">
        <v>1250</v>
      </c>
      <c r="G20" s="266">
        <v>1000</v>
      </c>
    </row>
    <row r="21" spans="1:7" s="25" customFormat="1" ht="22.5" customHeight="1" thickBot="1">
      <c r="A21" s="267">
        <v>118</v>
      </c>
      <c r="B21" s="268" t="s">
        <v>1022</v>
      </c>
      <c r="C21" s="269" t="s">
        <v>926</v>
      </c>
      <c r="D21" s="269" t="s">
        <v>934</v>
      </c>
      <c r="E21" s="270">
        <v>2500</v>
      </c>
      <c r="F21" s="270">
        <v>2000</v>
      </c>
      <c r="G21" s="270">
        <v>1500</v>
      </c>
    </row>
    <row r="22" spans="1:7" s="25" customFormat="1" ht="22.5" customHeight="1" thickBot="1">
      <c r="A22" s="263">
        <v>119</v>
      </c>
      <c r="B22" s="264" t="s">
        <v>1023</v>
      </c>
      <c r="C22" s="265" t="s">
        <v>929</v>
      </c>
      <c r="D22" s="265" t="s">
        <v>934</v>
      </c>
      <c r="E22" s="266">
        <v>3000</v>
      </c>
      <c r="F22" s="266">
        <v>2750</v>
      </c>
      <c r="G22" s="266">
        <v>2500</v>
      </c>
    </row>
    <row r="23" spans="1:7" s="25" customFormat="1" ht="22.5" customHeight="1" thickBot="1">
      <c r="A23" s="267">
        <v>120</v>
      </c>
      <c r="B23" s="268" t="s">
        <v>1024</v>
      </c>
      <c r="C23" s="269" t="s">
        <v>926</v>
      </c>
      <c r="D23" s="269" t="s">
        <v>1025</v>
      </c>
      <c r="E23" s="270">
        <v>10000</v>
      </c>
      <c r="F23" s="270">
        <v>10000</v>
      </c>
      <c r="G23" s="270">
        <v>10000</v>
      </c>
    </row>
    <row r="24" spans="1:7" s="25" customFormat="1" ht="22.5" customHeight="1" thickBot="1">
      <c r="A24" s="263">
        <v>121</v>
      </c>
      <c r="B24" s="264" t="s">
        <v>1026</v>
      </c>
      <c r="C24" s="265" t="s">
        <v>929</v>
      </c>
      <c r="D24" s="265" t="s">
        <v>968</v>
      </c>
      <c r="E24" s="266">
        <v>7500</v>
      </c>
      <c r="F24" s="266">
        <v>5500</v>
      </c>
      <c r="G24" s="266">
        <v>3500</v>
      </c>
    </row>
    <row r="25" spans="1:7" s="25" customFormat="1" ht="22.5" customHeight="1" thickBot="1">
      <c r="A25" s="267">
        <v>122</v>
      </c>
      <c r="B25" s="268" t="s">
        <v>1027</v>
      </c>
      <c r="C25" s="269" t="s">
        <v>929</v>
      </c>
      <c r="D25" s="269" t="s">
        <v>968</v>
      </c>
      <c r="E25" s="270">
        <v>4200</v>
      </c>
      <c r="F25" s="270">
        <v>4000</v>
      </c>
      <c r="G25" s="270">
        <v>3800</v>
      </c>
    </row>
    <row r="26" spans="1:7" s="25" customFormat="1" ht="22.5" customHeight="1" thickBot="1">
      <c r="A26" s="263">
        <v>123</v>
      </c>
      <c r="B26" s="264" t="s">
        <v>1028</v>
      </c>
      <c r="C26" s="265" t="s">
        <v>929</v>
      </c>
      <c r="D26" s="265" t="s">
        <v>968</v>
      </c>
      <c r="E26" s="266">
        <v>3500</v>
      </c>
      <c r="F26" s="266">
        <v>3000</v>
      </c>
      <c r="G26" s="266">
        <v>2500</v>
      </c>
    </row>
    <row r="27" spans="1:7" s="25" customFormat="1" ht="22.5" customHeight="1" thickBot="1">
      <c r="A27" s="267">
        <v>124</v>
      </c>
      <c r="B27" s="268" t="s">
        <v>1029</v>
      </c>
      <c r="C27" s="269" t="s">
        <v>926</v>
      </c>
      <c r="D27" s="269" t="s">
        <v>930</v>
      </c>
      <c r="E27" s="270">
        <v>3250</v>
      </c>
      <c r="F27" s="270">
        <v>3000</v>
      </c>
      <c r="G27" s="270">
        <v>2750</v>
      </c>
    </row>
    <row r="28" spans="1:7" s="25" customFormat="1" ht="22.5" customHeight="1" thickBot="1">
      <c r="A28" s="263">
        <v>125</v>
      </c>
      <c r="B28" s="264" t="s">
        <v>1030</v>
      </c>
      <c r="C28" s="265" t="s">
        <v>926</v>
      </c>
      <c r="D28" s="265" t="s">
        <v>927</v>
      </c>
      <c r="E28" s="266">
        <v>15000</v>
      </c>
      <c r="F28" s="266">
        <v>14000</v>
      </c>
      <c r="G28" s="266">
        <v>13000</v>
      </c>
    </row>
    <row r="29" spans="1:7" s="25" customFormat="1" ht="22.5" customHeight="1" thickBot="1">
      <c r="A29" s="267">
        <v>126</v>
      </c>
      <c r="B29" s="268" t="s">
        <v>56</v>
      </c>
      <c r="C29" s="269" t="s">
        <v>949</v>
      </c>
      <c r="D29" s="269" t="s">
        <v>950</v>
      </c>
      <c r="E29" s="270">
        <v>45000</v>
      </c>
      <c r="F29" s="270">
        <v>45000</v>
      </c>
      <c r="G29" s="270">
        <v>45000</v>
      </c>
    </row>
    <row r="30" spans="1:7" s="25" customFormat="1" ht="22.5" customHeight="1" thickBot="1">
      <c r="A30" s="263">
        <v>127</v>
      </c>
      <c r="B30" s="264" t="s">
        <v>1031</v>
      </c>
      <c r="C30" s="265" t="s">
        <v>929</v>
      </c>
      <c r="D30" s="265" t="s">
        <v>940</v>
      </c>
      <c r="E30" s="266">
        <v>1500</v>
      </c>
      <c r="F30" s="266">
        <v>1250</v>
      </c>
      <c r="G30" s="266">
        <v>1000</v>
      </c>
    </row>
    <row r="31" spans="1:7" s="25" customFormat="1" ht="22.5" customHeight="1" thickBot="1">
      <c r="A31" s="267">
        <v>128</v>
      </c>
      <c r="B31" s="268" t="s">
        <v>1032</v>
      </c>
      <c r="C31" s="269" t="s">
        <v>926</v>
      </c>
      <c r="D31" s="269" t="s">
        <v>939</v>
      </c>
      <c r="E31" s="270">
        <v>2500</v>
      </c>
      <c r="F31" s="270">
        <v>2250</v>
      </c>
      <c r="G31" s="270">
        <v>2000</v>
      </c>
    </row>
    <row r="32" spans="1:7" s="25" customFormat="1" ht="22.5" customHeight="1" thickBot="1">
      <c r="A32" s="263">
        <v>129</v>
      </c>
      <c r="B32" s="264" t="s">
        <v>1033</v>
      </c>
      <c r="C32" s="265" t="s">
        <v>926</v>
      </c>
      <c r="D32" s="265" t="s">
        <v>1034</v>
      </c>
      <c r="E32" s="266">
        <v>3000</v>
      </c>
      <c r="F32" s="266">
        <v>2500</v>
      </c>
      <c r="G32" s="266">
        <v>2000</v>
      </c>
    </row>
    <row r="33" spans="1:7" s="25" customFormat="1" ht="22.5" customHeight="1" thickBot="1">
      <c r="A33" s="267">
        <v>130</v>
      </c>
      <c r="B33" s="268" t="s">
        <v>1035</v>
      </c>
      <c r="C33" s="269" t="s">
        <v>929</v>
      </c>
      <c r="D33" s="269" t="s">
        <v>939</v>
      </c>
      <c r="E33" s="270">
        <v>45000</v>
      </c>
      <c r="F33" s="270">
        <v>45000</v>
      </c>
      <c r="G33" s="270">
        <v>45000</v>
      </c>
    </row>
    <row r="34" spans="1:7" s="25" customFormat="1" ht="22.5" customHeight="1" thickBot="1">
      <c r="A34" s="263">
        <v>131</v>
      </c>
      <c r="B34" s="264" t="s">
        <v>1036</v>
      </c>
      <c r="C34" s="265" t="s">
        <v>929</v>
      </c>
      <c r="D34" s="265" t="s">
        <v>939</v>
      </c>
      <c r="E34" s="266">
        <v>2500</v>
      </c>
      <c r="F34" s="266">
        <v>2000</v>
      </c>
      <c r="G34" s="266">
        <v>1500</v>
      </c>
    </row>
    <row r="35" spans="1:7" s="25" customFormat="1" ht="22.5" customHeight="1" thickBot="1">
      <c r="A35" s="267">
        <v>132</v>
      </c>
      <c r="B35" s="268" t="s">
        <v>1037</v>
      </c>
      <c r="C35" s="269" t="s">
        <v>926</v>
      </c>
      <c r="D35" s="269" t="s">
        <v>987</v>
      </c>
      <c r="E35" s="270">
        <v>4000</v>
      </c>
      <c r="F35" s="270">
        <v>3500</v>
      </c>
      <c r="G35" s="270">
        <v>3000</v>
      </c>
    </row>
    <row r="36" spans="1:7" s="25" customFormat="1" ht="22.5" customHeight="1" thickBot="1">
      <c r="A36" s="263">
        <v>133</v>
      </c>
      <c r="B36" s="264" t="s">
        <v>1038</v>
      </c>
      <c r="C36" s="265" t="s">
        <v>929</v>
      </c>
      <c r="D36" s="265" t="s">
        <v>952</v>
      </c>
      <c r="E36" s="266">
        <v>40000</v>
      </c>
      <c r="F36" s="266">
        <v>40000</v>
      </c>
      <c r="G36" s="266">
        <v>40000</v>
      </c>
    </row>
    <row r="37" spans="1:7" s="25" customFormat="1" ht="22.5" customHeight="1" thickBot="1">
      <c r="A37" s="267">
        <v>134</v>
      </c>
      <c r="B37" s="268" t="s">
        <v>1039</v>
      </c>
      <c r="C37" s="269" t="s">
        <v>926</v>
      </c>
      <c r="D37" s="269" t="s">
        <v>939</v>
      </c>
      <c r="E37" s="270">
        <v>3000</v>
      </c>
      <c r="F37" s="270">
        <v>2000</v>
      </c>
      <c r="G37" s="270">
        <v>1000</v>
      </c>
    </row>
    <row r="38" spans="1:7" s="25" customFormat="1" ht="22.5" customHeight="1" thickBot="1">
      <c r="A38" s="263">
        <v>135</v>
      </c>
      <c r="B38" s="264" t="s">
        <v>1040</v>
      </c>
      <c r="C38" s="265" t="s">
        <v>929</v>
      </c>
      <c r="D38" s="265" t="s">
        <v>1034</v>
      </c>
      <c r="E38" s="266">
        <v>8000</v>
      </c>
      <c r="F38" s="266">
        <v>7000</v>
      </c>
      <c r="G38" s="266">
        <v>6000</v>
      </c>
    </row>
    <row r="39" spans="1:7" s="25" customFormat="1" ht="22.5" customHeight="1" thickBot="1">
      <c r="A39" s="267">
        <v>136</v>
      </c>
      <c r="B39" s="268" t="s">
        <v>1041</v>
      </c>
      <c r="C39" s="269" t="s">
        <v>926</v>
      </c>
      <c r="D39" s="269" t="s">
        <v>1034</v>
      </c>
      <c r="E39" s="270">
        <v>10000</v>
      </c>
      <c r="F39" s="270">
        <v>10000</v>
      </c>
      <c r="G39" s="270">
        <v>10000</v>
      </c>
    </row>
    <row r="40" spans="1:7" s="239" customFormat="1" ht="22.5" customHeight="1" thickBot="1">
      <c r="A40" s="263">
        <v>137</v>
      </c>
      <c r="B40" s="264" t="s">
        <v>1042</v>
      </c>
      <c r="C40" s="265" t="s">
        <v>926</v>
      </c>
      <c r="D40" s="265" t="s">
        <v>927</v>
      </c>
      <c r="E40" s="266">
        <v>3500</v>
      </c>
      <c r="F40" s="266">
        <v>2500</v>
      </c>
      <c r="G40" s="266">
        <v>2000</v>
      </c>
    </row>
    <row r="41" spans="1:7" s="25" customFormat="1" ht="22.5" customHeight="1" thickBot="1">
      <c r="A41" s="267">
        <v>138</v>
      </c>
      <c r="B41" s="268" t="s">
        <v>1043</v>
      </c>
      <c r="C41" s="269" t="s">
        <v>929</v>
      </c>
      <c r="D41" s="269" t="s">
        <v>930</v>
      </c>
      <c r="E41" s="270">
        <v>1000</v>
      </c>
      <c r="F41" s="270">
        <v>750</v>
      </c>
      <c r="G41" s="270">
        <v>500</v>
      </c>
    </row>
    <row r="42" spans="1:7" s="25" customFormat="1" ht="22.5" customHeight="1" thickBot="1">
      <c r="A42" s="263">
        <v>139</v>
      </c>
      <c r="B42" s="264" t="s">
        <v>1044</v>
      </c>
      <c r="C42" s="265" t="s">
        <v>929</v>
      </c>
      <c r="D42" s="265" t="s">
        <v>968</v>
      </c>
      <c r="E42" s="266">
        <v>1000</v>
      </c>
      <c r="F42" s="266">
        <v>900</v>
      </c>
      <c r="G42" s="266">
        <v>800</v>
      </c>
    </row>
    <row r="43" spans="1:7" s="25" customFormat="1" ht="22.5" customHeight="1" thickBot="1">
      <c r="A43" s="267">
        <v>140</v>
      </c>
      <c r="B43" s="268" t="s">
        <v>1045</v>
      </c>
      <c r="C43" s="269" t="s">
        <v>929</v>
      </c>
      <c r="D43" s="269" t="s">
        <v>1046</v>
      </c>
      <c r="E43" s="270">
        <v>7500</v>
      </c>
      <c r="F43" s="270">
        <v>6500</v>
      </c>
      <c r="G43" s="270">
        <v>5500</v>
      </c>
    </row>
    <row r="44" spans="1:7" s="25" customFormat="1" ht="22.5" customHeight="1" thickBot="1">
      <c r="A44" s="263">
        <v>141</v>
      </c>
      <c r="B44" s="264" t="s">
        <v>330</v>
      </c>
      <c r="C44" s="265" t="s">
        <v>929</v>
      </c>
      <c r="D44" s="265" t="s">
        <v>962</v>
      </c>
      <c r="E44" s="266">
        <v>1000</v>
      </c>
      <c r="F44" s="266">
        <v>1000</v>
      </c>
      <c r="G44" s="266">
        <v>1000</v>
      </c>
    </row>
    <row r="45" spans="1:7" s="25" customFormat="1" ht="22.5" customHeight="1" thickBot="1">
      <c r="A45" s="267">
        <v>142</v>
      </c>
      <c r="B45" s="268" t="s">
        <v>508</v>
      </c>
      <c r="C45" s="269" t="s">
        <v>929</v>
      </c>
      <c r="D45" s="269" t="s">
        <v>1011</v>
      </c>
      <c r="E45" s="270">
        <v>1000</v>
      </c>
      <c r="F45" s="270">
        <v>1000</v>
      </c>
      <c r="G45" s="270">
        <v>1000</v>
      </c>
    </row>
    <row r="46" spans="1:7" s="25" customFormat="1" ht="22.5" customHeight="1" thickBot="1">
      <c r="A46" s="263">
        <v>143</v>
      </c>
      <c r="B46" s="264" t="s">
        <v>1047</v>
      </c>
      <c r="C46" s="265" t="s">
        <v>949</v>
      </c>
      <c r="D46" s="265" t="s">
        <v>950</v>
      </c>
      <c r="E46" s="266">
        <v>130000</v>
      </c>
      <c r="F46" s="266">
        <v>130000</v>
      </c>
      <c r="G46" s="266">
        <v>130000</v>
      </c>
    </row>
    <row r="47" spans="1:7" s="25" customFormat="1" ht="22.5" customHeight="1" thickBot="1">
      <c r="A47" s="267">
        <v>144</v>
      </c>
      <c r="B47" s="268" t="s">
        <v>1048</v>
      </c>
      <c r="C47" s="269" t="s">
        <v>949</v>
      </c>
      <c r="D47" s="269" t="s">
        <v>950</v>
      </c>
      <c r="E47" s="270">
        <v>60000</v>
      </c>
      <c r="F47" s="270">
        <v>60000</v>
      </c>
      <c r="G47" s="270">
        <v>60000</v>
      </c>
    </row>
    <row r="48" spans="1:7" s="25" customFormat="1" ht="22.5" customHeight="1" thickBot="1">
      <c r="A48" s="263">
        <v>145</v>
      </c>
      <c r="B48" s="264" t="s">
        <v>1049</v>
      </c>
      <c r="C48" s="265" t="s">
        <v>949</v>
      </c>
      <c r="D48" s="265" t="s">
        <v>950</v>
      </c>
      <c r="E48" s="266">
        <v>50000</v>
      </c>
      <c r="F48" s="266">
        <v>50000</v>
      </c>
      <c r="G48" s="266">
        <v>50000</v>
      </c>
    </row>
    <row r="49" spans="1:7" s="25" customFormat="1" ht="22.5" customHeight="1" thickBot="1">
      <c r="A49" s="267">
        <v>146</v>
      </c>
      <c r="B49" s="268" t="s">
        <v>1050</v>
      </c>
      <c r="C49" s="269" t="s">
        <v>926</v>
      </c>
      <c r="D49" s="269" t="s">
        <v>927</v>
      </c>
      <c r="E49" s="270">
        <v>15000</v>
      </c>
      <c r="F49" s="270">
        <v>14000</v>
      </c>
      <c r="G49" s="270">
        <v>13000</v>
      </c>
    </row>
    <row r="50" spans="1:7" s="25" customFormat="1" ht="22.5" customHeight="1" thickBot="1">
      <c r="A50" s="263">
        <v>147</v>
      </c>
      <c r="B50" s="264" t="s">
        <v>627</v>
      </c>
      <c r="C50" s="265" t="s">
        <v>929</v>
      </c>
      <c r="D50" s="265" t="s">
        <v>927</v>
      </c>
      <c r="E50" s="266">
        <v>15000</v>
      </c>
      <c r="F50" s="266">
        <v>14000</v>
      </c>
      <c r="G50" s="266">
        <v>13000</v>
      </c>
    </row>
    <row r="51" spans="1:7" s="25" customFormat="1" ht="22.5" customHeight="1" thickBot="1">
      <c r="A51" s="267">
        <v>148</v>
      </c>
      <c r="B51" s="268" t="s">
        <v>1051</v>
      </c>
      <c r="C51" s="269" t="s">
        <v>926</v>
      </c>
      <c r="D51" s="269" t="s">
        <v>927</v>
      </c>
      <c r="E51" s="270">
        <v>7500</v>
      </c>
      <c r="F51" s="270">
        <v>7000</v>
      </c>
      <c r="G51" s="270">
        <v>6500</v>
      </c>
    </row>
    <row r="52" spans="1:7" s="25" customFormat="1" ht="22.5" customHeight="1" thickBot="1">
      <c r="A52" s="263">
        <v>149</v>
      </c>
      <c r="B52" s="264" t="s">
        <v>1052</v>
      </c>
      <c r="C52" s="265" t="s">
        <v>926</v>
      </c>
      <c r="D52" s="265" t="s">
        <v>927</v>
      </c>
      <c r="E52" s="266">
        <v>2500</v>
      </c>
      <c r="F52" s="266">
        <v>2250</v>
      </c>
      <c r="G52" s="266">
        <v>2000</v>
      </c>
    </row>
    <row r="53" spans="1:7" s="25" customFormat="1" ht="22.5" customHeight="1" thickBot="1">
      <c r="A53" s="267">
        <v>150</v>
      </c>
      <c r="B53" s="268" t="s">
        <v>503</v>
      </c>
      <c r="C53" s="269" t="s">
        <v>926</v>
      </c>
      <c r="D53" s="269" t="s">
        <v>927</v>
      </c>
      <c r="E53" s="270">
        <v>15000</v>
      </c>
      <c r="F53" s="270">
        <v>14000</v>
      </c>
      <c r="G53" s="270">
        <v>13000</v>
      </c>
    </row>
    <row r="54" spans="1:7" ht="15.75">
      <c r="A54" s="15"/>
      <c r="B54" s="15"/>
      <c r="C54" s="15"/>
      <c r="D54" s="15"/>
      <c r="E54" s="49"/>
      <c r="F54"/>
      <c r="G54"/>
    </row>
    <row r="55" spans="1:7" ht="15.75">
      <c r="A55" s="233" t="s">
        <v>46</v>
      </c>
      <c r="B55" s="233"/>
      <c r="C55" s="233"/>
      <c r="D55" s="233"/>
      <c r="E55" s="233"/>
      <c r="F55" s="233"/>
      <c r="G55" s="233"/>
    </row>
    <row r="56" spans="1:7" ht="15.75">
      <c r="A56" s="137" t="s">
        <v>47</v>
      </c>
      <c r="B56" s="137"/>
      <c r="C56" s="137"/>
      <c r="D56" s="137"/>
      <c r="E56" s="137"/>
      <c r="F56" s="137"/>
      <c r="G56" s="137"/>
    </row>
    <row r="57" spans="1:7" ht="15.75">
      <c r="A57" s="236" t="s">
        <v>48</v>
      </c>
      <c r="B57" s="236"/>
      <c r="C57" s="236"/>
      <c r="D57" s="236"/>
      <c r="E57" s="236"/>
      <c r="F57" s="236"/>
      <c r="G57" s="236"/>
    </row>
    <row r="58" spans="1:7" ht="15.75">
      <c r="A58" s="232" t="s">
        <v>844</v>
      </c>
      <c r="B58" s="232"/>
      <c r="C58" s="232"/>
      <c r="D58" s="232"/>
      <c r="E58" s="232"/>
      <c r="F58" s="232"/>
      <c r="G58" s="232"/>
    </row>
    <row r="59" spans="1:7" ht="15.75" customHeight="1">
      <c r="A59" s="232" t="s">
        <v>487</v>
      </c>
      <c r="B59" s="237"/>
      <c r="C59" s="237"/>
      <c r="D59" s="237"/>
      <c r="E59" s="237"/>
      <c r="F59" s="237"/>
      <c r="G59" s="237"/>
    </row>
    <row r="60" spans="1:7" ht="15.75" customHeight="1">
      <c r="A60" s="232" t="s">
        <v>506</v>
      </c>
      <c r="B60" s="231"/>
      <c r="C60" s="231"/>
      <c r="D60" s="231"/>
      <c r="E60" s="231"/>
      <c r="F60" s="231"/>
      <c r="G60" s="231"/>
    </row>
    <row r="61" spans="1:7" ht="15.75" customHeight="1">
      <c r="A61" s="232"/>
      <c r="B61" s="231"/>
      <c r="C61" s="231"/>
      <c r="D61" s="231"/>
      <c r="E61" s="231"/>
      <c r="F61" s="231"/>
      <c r="G61" s="231"/>
    </row>
    <row r="62" spans="1:7" ht="15.75" customHeight="1">
      <c r="A62" s="96"/>
      <c r="B62" s="96"/>
      <c r="C62" s="96"/>
      <c r="D62" s="96"/>
      <c r="E62" s="96"/>
      <c r="F62" s="96"/>
      <c r="G62" s="96"/>
    </row>
    <row r="63" spans="1:7" ht="15.75" customHeight="1">
      <c r="A63" s="431" t="s">
        <v>83</v>
      </c>
      <c r="B63" s="431"/>
      <c r="C63" s="431" t="s">
        <v>91</v>
      </c>
      <c r="D63" s="431"/>
      <c r="E63" s="317"/>
      <c r="F63" s="424" t="s">
        <v>91</v>
      </c>
      <c r="G63" s="424"/>
    </row>
    <row r="64" spans="1:7" ht="15.75" customHeight="1">
      <c r="A64" s="422" t="s">
        <v>1275</v>
      </c>
      <c r="B64" s="422"/>
      <c r="C64" s="422" t="s">
        <v>1276</v>
      </c>
      <c r="D64" s="422"/>
      <c r="E64" s="313"/>
      <c r="F64" s="422" t="s">
        <v>1279</v>
      </c>
      <c r="G64" s="422"/>
    </row>
    <row r="65" spans="1:7" ht="15.75" customHeight="1">
      <c r="B65" s="238"/>
      <c r="C65" s="238"/>
      <c r="D65" s="10"/>
      <c r="E65" s="238"/>
      <c r="F65" s="238"/>
      <c r="G65" s="238"/>
    </row>
    <row r="66" spans="1:7" ht="15.75" customHeight="1">
      <c r="B66" s="235"/>
      <c r="C66" s="235"/>
      <c r="D66" s="10"/>
      <c r="E66" s="235"/>
      <c r="F66" s="235"/>
      <c r="G66" s="235"/>
    </row>
    <row r="67" spans="1:7" ht="15.75" customHeight="1">
      <c r="B67" s="235"/>
      <c r="C67" s="235"/>
      <c r="D67" s="10"/>
      <c r="E67" s="235"/>
      <c r="F67" s="235"/>
      <c r="G67" s="235"/>
    </row>
    <row r="68" spans="1:7" ht="15">
      <c r="B68" s="11"/>
      <c r="C68" s="11"/>
      <c r="D68" s="11"/>
      <c r="E68" s="11"/>
      <c r="F68" s="11"/>
      <c r="G68" s="11"/>
    </row>
    <row r="69" spans="1:7" ht="15">
      <c r="B69" s="234"/>
      <c r="C69" s="234"/>
      <c r="D69" s="234"/>
      <c r="E69" s="234"/>
      <c r="F69" s="234"/>
      <c r="G69" s="234"/>
    </row>
    <row r="70" spans="1:7" ht="15.75">
      <c r="A70" s="423" t="s">
        <v>1247</v>
      </c>
      <c r="B70" s="423"/>
      <c r="C70" s="423"/>
      <c r="D70" s="423"/>
      <c r="E70" s="423"/>
      <c r="F70" s="423"/>
      <c r="G70" s="423"/>
    </row>
    <row r="76" spans="1:7">
      <c r="A76" s="228"/>
    </row>
  </sheetData>
  <mergeCells count="9">
    <mergeCell ref="A1:G1"/>
    <mergeCell ref="A2:G2"/>
    <mergeCell ref="A70:G70"/>
    <mergeCell ref="A63:B63"/>
    <mergeCell ref="C63:D63"/>
    <mergeCell ref="F63:G63"/>
    <mergeCell ref="A64:B64"/>
    <mergeCell ref="C64:D64"/>
    <mergeCell ref="F64:G64"/>
  </mergeCells>
  <pageMargins left="0.32" right="0.17" top="0.25" bottom="0.2" header="0.2" footer="0.2"/>
  <pageSetup paperSize="9" scale="57" orientation="portrait" verticalDpi="4294967295"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1:G74"/>
  <sheetViews>
    <sheetView showGridLines="0" zoomScaleNormal="100" workbookViewId="0">
      <selection activeCell="G13" sqref="G13"/>
    </sheetView>
  </sheetViews>
  <sheetFormatPr defaultColWidth="9.140625" defaultRowHeight="12.75"/>
  <cols>
    <col min="1" max="1" width="5.42578125" style="98" customWidth="1"/>
    <col min="2" max="2" width="55.28515625" style="98" customWidth="1"/>
    <col min="3" max="3" width="12.42578125" style="98" customWidth="1"/>
    <col min="4" max="4" width="31.7109375" style="98" customWidth="1"/>
    <col min="5" max="7" width="11.85546875" style="98" customWidth="1"/>
    <col min="8" max="16384" width="9.140625" style="98"/>
  </cols>
  <sheetData>
    <row r="1" spans="1:7" ht="19.5" thickBot="1">
      <c r="A1" s="536" t="s">
        <v>344</v>
      </c>
      <c r="B1" s="537"/>
      <c r="C1" s="537"/>
      <c r="D1" s="537"/>
      <c r="E1" s="537"/>
      <c r="F1" s="537"/>
      <c r="G1" s="537"/>
    </row>
    <row r="2" spans="1:7" ht="16.5" thickBot="1">
      <c r="A2" s="534" t="s">
        <v>621</v>
      </c>
      <c r="B2" s="535"/>
      <c r="C2" s="535"/>
      <c r="D2" s="535"/>
      <c r="E2" s="535"/>
      <c r="F2" s="535"/>
      <c r="G2" s="535"/>
    </row>
    <row r="3" spans="1:7" s="25" customFormat="1" ht="30.75" thickBot="1">
      <c r="A3" s="262" t="s">
        <v>919</v>
      </c>
      <c r="B3" s="262" t="s">
        <v>920</v>
      </c>
      <c r="C3" s="262" t="s">
        <v>921</v>
      </c>
      <c r="D3" s="262" t="s">
        <v>922</v>
      </c>
      <c r="E3" s="262" t="s">
        <v>923</v>
      </c>
      <c r="F3" s="262" t="s">
        <v>924</v>
      </c>
      <c r="G3" s="262" t="s">
        <v>925</v>
      </c>
    </row>
    <row r="4" spans="1:7" s="25" customFormat="1" ht="22.5" customHeight="1" thickBot="1">
      <c r="A4" s="263">
        <v>151</v>
      </c>
      <c r="B4" s="264" t="s">
        <v>92</v>
      </c>
      <c r="C4" s="265" t="s">
        <v>929</v>
      </c>
      <c r="D4" s="265" t="s">
        <v>927</v>
      </c>
      <c r="E4" s="266">
        <v>15000</v>
      </c>
      <c r="F4" s="266">
        <v>14000</v>
      </c>
      <c r="G4" s="266">
        <v>13000</v>
      </c>
    </row>
    <row r="5" spans="1:7" s="25" customFormat="1" ht="22.5" customHeight="1" thickBot="1">
      <c r="A5" s="267">
        <v>152</v>
      </c>
      <c r="B5" s="268" t="s">
        <v>1053</v>
      </c>
      <c r="C5" s="269" t="s">
        <v>926</v>
      </c>
      <c r="D5" s="269" t="s">
        <v>927</v>
      </c>
      <c r="E5" s="270">
        <v>20000</v>
      </c>
      <c r="F5" s="270">
        <v>20000</v>
      </c>
      <c r="G5" s="270">
        <v>20000</v>
      </c>
    </row>
    <row r="6" spans="1:7" s="25" customFormat="1" ht="22.5" customHeight="1" thickBot="1">
      <c r="A6" s="263">
        <v>153</v>
      </c>
      <c r="B6" s="264" t="s">
        <v>615</v>
      </c>
      <c r="C6" s="265" t="s">
        <v>929</v>
      </c>
      <c r="D6" s="265" t="s">
        <v>927</v>
      </c>
      <c r="E6" s="266">
        <v>45000</v>
      </c>
      <c r="F6" s="266">
        <v>40000</v>
      </c>
      <c r="G6" s="266">
        <v>35000</v>
      </c>
    </row>
    <row r="7" spans="1:7" s="25" customFormat="1" ht="22.5" customHeight="1" thickBot="1">
      <c r="A7" s="267">
        <v>154</v>
      </c>
      <c r="B7" s="268" t="s">
        <v>614</v>
      </c>
      <c r="C7" s="269" t="s">
        <v>949</v>
      </c>
      <c r="D7" s="269" t="s">
        <v>950</v>
      </c>
      <c r="E7" s="270">
        <v>70000</v>
      </c>
      <c r="F7" s="270">
        <v>65000</v>
      </c>
      <c r="G7" s="270">
        <v>60000</v>
      </c>
    </row>
    <row r="8" spans="1:7" s="25" customFormat="1" ht="22.5" customHeight="1" thickBot="1">
      <c r="A8" s="263">
        <v>155</v>
      </c>
      <c r="B8" s="264" t="s">
        <v>1054</v>
      </c>
      <c r="C8" s="265" t="s">
        <v>929</v>
      </c>
      <c r="D8" s="265" t="s">
        <v>930</v>
      </c>
      <c r="E8" s="266">
        <v>2000</v>
      </c>
      <c r="F8" s="266">
        <v>1500</v>
      </c>
      <c r="G8" s="266">
        <v>1000</v>
      </c>
    </row>
    <row r="9" spans="1:7" s="25" customFormat="1" ht="22.5" customHeight="1" thickBot="1">
      <c r="A9" s="267">
        <v>156</v>
      </c>
      <c r="B9" s="268" t="s">
        <v>1055</v>
      </c>
      <c r="C9" s="269" t="s">
        <v>926</v>
      </c>
      <c r="D9" s="269" t="s">
        <v>939</v>
      </c>
      <c r="E9" s="270">
        <v>15000</v>
      </c>
      <c r="F9" s="270">
        <v>15000</v>
      </c>
      <c r="G9" s="270">
        <v>15000</v>
      </c>
    </row>
    <row r="10" spans="1:7" s="25" customFormat="1" ht="22.5" customHeight="1" thickBot="1">
      <c r="A10" s="263">
        <v>157</v>
      </c>
      <c r="B10" s="264" t="s">
        <v>628</v>
      </c>
      <c r="C10" s="265" t="s">
        <v>929</v>
      </c>
      <c r="D10" s="265" t="s">
        <v>979</v>
      </c>
      <c r="E10" s="266">
        <v>4000</v>
      </c>
      <c r="F10" s="266">
        <v>4000</v>
      </c>
      <c r="G10" s="266">
        <v>4000</v>
      </c>
    </row>
    <row r="11" spans="1:7" s="25" customFormat="1" ht="22.5" customHeight="1" thickBot="1">
      <c r="A11" s="267">
        <v>158</v>
      </c>
      <c r="B11" s="268" t="s">
        <v>1056</v>
      </c>
      <c r="C11" s="269" t="s">
        <v>926</v>
      </c>
      <c r="D11" s="269" t="s">
        <v>939</v>
      </c>
      <c r="E11" s="270">
        <v>2500</v>
      </c>
      <c r="F11" s="270">
        <v>1500</v>
      </c>
      <c r="G11" s="270">
        <v>1000</v>
      </c>
    </row>
    <row r="12" spans="1:7" s="25" customFormat="1" ht="22.5" customHeight="1" thickBot="1">
      <c r="A12" s="263">
        <v>159</v>
      </c>
      <c r="B12" s="264" t="s">
        <v>509</v>
      </c>
      <c r="C12" s="265" t="s">
        <v>926</v>
      </c>
      <c r="D12" s="265" t="s">
        <v>944</v>
      </c>
      <c r="E12" s="266">
        <v>5000</v>
      </c>
      <c r="F12" s="266">
        <v>5000</v>
      </c>
      <c r="G12" s="266">
        <v>5000</v>
      </c>
    </row>
    <row r="13" spans="1:7" s="25" customFormat="1" ht="22.5" customHeight="1" thickBot="1">
      <c r="A13" s="267">
        <v>160</v>
      </c>
      <c r="B13" s="268" t="s">
        <v>57</v>
      </c>
      <c r="C13" s="269" t="s">
        <v>926</v>
      </c>
      <c r="D13" s="269" t="s">
        <v>944</v>
      </c>
      <c r="E13" s="270">
        <v>4000</v>
      </c>
      <c r="F13" s="270">
        <v>3000</v>
      </c>
      <c r="G13" s="270">
        <v>2000</v>
      </c>
    </row>
    <row r="14" spans="1:7" s="25" customFormat="1" ht="22.5" customHeight="1" thickBot="1">
      <c r="A14" s="263">
        <v>161</v>
      </c>
      <c r="B14" s="264" t="s">
        <v>1057</v>
      </c>
      <c r="C14" s="265" t="s">
        <v>929</v>
      </c>
      <c r="D14" s="265" t="s">
        <v>940</v>
      </c>
      <c r="E14" s="266">
        <v>1000</v>
      </c>
      <c r="F14" s="266">
        <v>900</v>
      </c>
      <c r="G14" s="266">
        <v>800</v>
      </c>
    </row>
    <row r="15" spans="1:7" s="25" customFormat="1" ht="22.5" customHeight="1" thickBot="1">
      <c r="A15" s="267">
        <v>162</v>
      </c>
      <c r="B15" s="268" t="s">
        <v>1058</v>
      </c>
      <c r="C15" s="269" t="s">
        <v>926</v>
      </c>
      <c r="D15" s="269" t="s">
        <v>962</v>
      </c>
      <c r="E15" s="270">
        <v>18000</v>
      </c>
      <c r="F15" s="270">
        <v>13000</v>
      </c>
      <c r="G15" s="270">
        <v>9000</v>
      </c>
    </row>
    <row r="16" spans="1:7" s="25" customFormat="1" ht="22.5" customHeight="1" thickBot="1">
      <c r="A16" s="263">
        <v>163</v>
      </c>
      <c r="B16" s="264" t="s">
        <v>629</v>
      </c>
      <c r="C16" s="265" t="s">
        <v>929</v>
      </c>
      <c r="D16" s="265" t="s">
        <v>1011</v>
      </c>
      <c r="E16" s="266">
        <v>10000</v>
      </c>
      <c r="F16" s="266">
        <v>10000</v>
      </c>
      <c r="G16" s="266">
        <v>10000</v>
      </c>
    </row>
    <row r="17" spans="1:7" s="25" customFormat="1" ht="22.5" customHeight="1" thickBot="1">
      <c r="A17" s="267">
        <v>164</v>
      </c>
      <c r="B17" s="268" t="s">
        <v>334</v>
      </c>
      <c r="C17" s="269" t="s">
        <v>929</v>
      </c>
      <c r="D17" s="269" t="s">
        <v>974</v>
      </c>
      <c r="E17" s="270">
        <v>3000</v>
      </c>
      <c r="F17" s="270">
        <v>2500</v>
      </c>
      <c r="G17" s="270">
        <v>2000</v>
      </c>
    </row>
    <row r="18" spans="1:7" s="25" customFormat="1" ht="22.5" customHeight="1" thickBot="1">
      <c r="A18" s="263">
        <v>165</v>
      </c>
      <c r="B18" s="264" t="s">
        <v>1059</v>
      </c>
      <c r="C18" s="265" t="s">
        <v>949</v>
      </c>
      <c r="D18" s="265" t="s">
        <v>950</v>
      </c>
      <c r="E18" s="266">
        <v>20000</v>
      </c>
      <c r="F18" s="266">
        <v>20000</v>
      </c>
      <c r="G18" s="266">
        <v>20000</v>
      </c>
    </row>
    <row r="19" spans="1:7" s="25" customFormat="1" ht="22.5" customHeight="1" thickBot="1">
      <c r="A19" s="267">
        <v>166</v>
      </c>
      <c r="B19" s="268" t="s">
        <v>1060</v>
      </c>
      <c r="C19" s="269" t="s">
        <v>929</v>
      </c>
      <c r="D19" s="269" t="s">
        <v>930</v>
      </c>
      <c r="E19" s="270">
        <v>900</v>
      </c>
      <c r="F19" s="270">
        <v>800</v>
      </c>
      <c r="G19" s="270">
        <v>700</v>
      </c>
    </row>
    <row r="20" spans="1:7" s="25" customFormat="1" ht="22.5" customHeight="1" thickBot="1">
      <c r="A20" s="263">
        <v>167</v>
      </c>
      <c r="B20" s="264" t="s">
        <v>1061</v>
      </c>
      <c r="C20" s="265" t="s">
        <v>929</v>
      </c>
      <c r="D20" s="265" t="s">
        <v>979</v>
      </c>
      <c r="E20" s="266">
        <v>2500</v>
      </c>
      <c r="F20" s="266">
        <v>2000</v>
      </c>
      <c r="G20" s="266">
        <v>1500</v>
      </c>
    </row>
    <row r="21" spans="1:7" s="25" customFormat="1" ht="22.5" customHeight="1" thickBot="1">
      <c r="A21" s="267">
        <v>168</v>
      </c>
      <c r="B21" s="268" t="s">
        <v>1062</v>
      </c>
      <c r="C21" s="269" t="s">
        <v>929</v>
      </c>
      <c r="D21" s="269" t="s">
        <v>939</v>
      </c>
      <c r="E21" s="270">
        <v>1500</v>
      </c>
      <c r="F21" s="270">
        <v>1250</v>
      </c>
      <c r="G21" s="270">
        <v>1000</v>
      </c>
    </row>
    <row r="22" spans="1:7" s="25" customFormat="1" ht="22.5" customHeight="1" thickBot="1">
      <c r="A22" s="263">
        <v>169</v>
      </c>
      <c r="B22" s="264" t="s">
        <v>1063</v>
      </c>
      <c r="C22" s="265" t="s">
        <v>929</v>
      </c>
      <c r="D22" s="265" t="s">
        <v>939</v>
      </c>
      <c r="E22" s="266">
        <v>2500</v>
      </c>
      <c r="F22" s="266">
        <v>2000</v>
      </c>
      <c r="G22" s="266">
        <v>1500</v>
      </c>
    </row>
    <row r="23" spans="1:7" s="25" customFormat="1" ht="22.5" customHeight="1" thickBot="1">
      <c r="A23" s="267">
        <v>170</v>
      </c>
      <c r="B23" s="268" t="s">
        <v>1064</v>
      </c>
      <c r="C23" s="269" t="s">
        <v>926</v>
      </c>
      <c r="D23" s="269" t="s">
        <v>987</v>
      </c>
      <c r="E23" s="270">
        <v>1500</v>
      </c>
      <c r="F23" s="270">
        <v>1250</v>
      </c>
      <c r="G23" s="270">
        <v>1000</v>
      </c>
    </row>
    <row r="24" spans="1:7" s="25" customFormat="1" ht="22.5" customHeight="1" thickBot="1">
      <c r="A24" s="263">
        <v>171</v>
      </c>
      <c r="B24" s="264" t="s">
        <v>1065</v>
      </c>
      <c r="C24" s="265" t="s">
        <v>929</v>
      </c>
      <c r="D24" s="265" t="s">
        <v>930</v>
      </c>
      <c r="E24" s="266">
        <v>2500</v>
      </c>
      <c r="F24" s="266">
        <v>2250</v>
      </c>
      <c r="G24" s="266">
        <v>2000</v>
      </c>
    </row>
    <row r="25" spans="1:7" s="25" customFormat="1" ht="22.5" customHeight="1" thickBot="1">
      <c r="A25" s="267">
        <v>172</v>
      </c>
      <c r="B25" s="268" t="s">
        <v>504</v>
      </c>
      <c r="C25" s="269" t="s">
        <v>929</v>
      </c>
      <c r="D25" s="269" t="s">
        <v>968</v>
      </c>
      <c r="E25" s="270">
        <v>3000</v>
      </c>
      <c r="F25" s="270">
        <v>2500</v>
      </c>
      <c r="G25" s="270">
        <v>2000</v>
      </c>
    </row>
    <row r="26" spans="1:7" s="25" customFormat="1" ht="22.5" customHeight="1" thickBot="1">
      <c r="A26" s="263">
        <v>173</v>
      </c>
      <c r="B26" s="264" t="s">
        <v>630</v>
      </c>
      <c r="C26" s="265" t="s">
        <v>929</v>
      </c>
      <c r="D26" s="265" t="s">
        <v>940</v>
      </c>
      <c r="E26" s="266">
        <v>2100</v>
      </c>
      <c r="F26" s="266">
        <v>2000</v>
      </c>
      <c r="G26" s="266">
        <v>1900</v>
      </c>
    </row>
    <row r="27" spans="1:7" s="25" customFormat="1" ht="22.5" customHeight="1" thickBot="1">
      <c r="A27" s="267">
        <v>174</v>
      </c>
      <c r="B27" s="268" t="s">
        <v>326</v>
      </c>
      <c r="C27" s="269" t="s">
        <v>929</v>
      </c>
      <c r="D27" s="269" t="s">
        <v>958</v>
      </c>
      <c r="E27" s="270">
        <v>5000</v>
      </c>
      <c r="F27" s="270">
        <v>4500</v>
      </c>
      <c r="G27" s="270">
        <v>4000</v>
      </c>
    </row>
    <row r="28" spans="1:7" s="25" customFormat="1" ht="22.5" customHeight="1" thickBot="1">
      <c r="A28" s="263">
        <v>175</v>
      </c>
      <c r="B28" s="264" t="s">
        <v>1066</v>
      </c>
      <c r="C28" s="265" t="s">
        <v>929</v>
      </c>
      <c r="D28" s="265" t="s">
        <v>1025</v>
      </c>
      <c r="E28" s="266">
        <v>6000</v>
      </c>
      <c r="F28" s="266">
        <v>5000</v>
      </c>
      <c r="G28" s="266">
        <v>4000</v>
      </c>
    </row>
    <row r="29" spans="1:7" s="25" customFormat="1" ht="22.5" customHeight="1" thickBot="1">
      <c r="A29" s="267">
        <v>176</v>
      </c>
      <c r="B29" s="268" t="s">
        <v>1067</v>
      </c>
      <c r="C29" s="269" t="s">
        <v>929</v>
      </c>
      <c r="D29" s="269" t="s">
        <v>932</v>
      </c>
      <c r="E29" s="270">
        <v>3000</v>
      </c>
      <c r="F29" s="270">
        <v>2250</v>
      </c>
      <c r="G29" s="270">
        <v>2000</v>
      </c>
    </row>
    <row r="30" spans="1:7" s="25" customFormat="1" ht="22.5" customHeight="1" thickBot="1">
      <c r="A30" s="263">
        <v>177</v>
      </c>
      <c r="B30" s="264" t="s">
        <v>1068</v>
      </c>
      <c r="C30" s="265" t="s">
        <v>929</v>
      </c>
      <c r="D30" s="265" t="s">
        <v>940</v>
      </c>
      <c r="E30" s="266">
        <v>600</v>
      </c>
      <c r="F30" s="266">
        <v>550</v>
      </c>
      <c r="G30" s="266">
        <v>500</v>
      </c>
    </row>
    <row r="31" spans="1:7" s="25" customFormat="1" ht="22.5" customHeight="1" thickBot="1">
      <c r="A31" s="267">
        <v>178</v>
      </c>
      <c r="B31" s="268" t="s">
        <v>1069</v>
      </c>
      <c r="C31" s="269" t="s">
        <v>929</v>
      </c>
      <c r="D31" s="269" t="s">
        <v>974</v>
      </c>
      <c r="E31" s="270">
        <v>1000</v>
      </c>
      <c r="F31" s="270">
        <v>900</v>
      </c>
      <c r="G31" s="270">
        <v>800</v>
      </c>
    </row>
    <row r="32" spans="1:7" s="25" customFormat="1" ht="22.5" customHeight="1" thickBot="1">
      <c r="A32" s="263">
        <v>179</v>
      </c>
      <c r="B32" s="264" t="s">
        <v>1070</v>
      </c>
      <c r="C32" s="265" t="s">
        <v>929</v>
      </c>
      <c r="D32" s="265" t="s">
        <v>979</v>
      </c>
      <c r="E32" s="266">
        <v>7500</v>
      </c>
      <c r="F32" s="266">
        <v>7500</v>
      </c>
      <c r="G32" s="266">
        <v>7500</v>
      </c>
    </row>
    <row r="33" spans="1:7" s="25" customFormat="1" ht="45.75" customHeight="1" thickBot="1">
      <c r="A33" s="267">
        <v>180</v>
      </c>
      <c r="B33" s="268" t="s">
        <v>327</v>
      </c>
      <c r="C33" s="269" t="s">
        <v>929</v>
      </c>
      <c r="D33" s="269" t="s">
        <v>968</v>
      </c>
      <c r="E33" s="270">
        <v>600</v>
      </c>
      <c r="F33" s="270">
        <v>500</v>
      </c>
      <c r="G33" s="270">
        <v>400</v>
      </c>
    </row>
    <row r="34" spans="1:7" s="25" customFormat="1" ht="22.5" customHeight="1" thickBot="1">
      <c r="A34" s="263">
        <v>181</v>
      </c>
      <c r="B34" s="264" t="s">
        <v>58</v>
      </c>
      <c r="C34" s="265" t="s">
        <v>926</v>
      </c>
      <c r="D34" s="265" t="s">
        <v>962</v>
      </c>
      <c r="E34" s="266">
        <v>18000</v>
      </c>
      <c r="F34" s="266">
        <v>17000</v>
      </c>
      <c r="G34" s="266">
        <v>16000</v>
      </c>
    </row>
    <row r="35" spans="1:7" s="25" customFormat="1" ht="22.5" customHeight="1" thickBot="1">
      <c r="A35" s="267">
        <v>182</v>
      </c>
      <c r="B35" s="268" t="s">
        <v>1071</v>
      </c>
      <c r="C35" s="269" t="s">
        <v>929</v>
      </c>
      <c r="D35" s="269" t="s">
        <v>940</v>
      </c>
      <c r="E35" s="270">
        <v>750</v>
      </c>
      <c r="F35" s="270">
        <v>700</v>
      </c>
      <c r="G35" s="270">
        <v>650</v>
      </c>
    </row>
    <row r="36" spans="1:7" s="25" customFormat="1" ht="22.5" customHeight="1" thickBot="1">
      <c r="A36" s="263">
        <v>183</v>
      </c>
      <c r="B36" s="264" t="s">
        <v>499</v>
      </c>
      <c r="C36" s="265" t="s">
        <v>949</v>
      </c>
      <c r="D36" s="265" t="s">
        <v>1046</v>
      </c>
      <c r="E36" s="266">
        <v>35000</v>
      </c>
      <c r="F36" s="266">
        <v>35000</v>
      </c>
      <c r="G36" s="266">
        <v>35000</v>
      </c>
    </row>
    <row r="37" spans="1:7" s="25" customFormat="1" ht="22.5" customHeight="1" thickBot="1">
      <c r="A37" s="267">
        <v>184</v>
      </c>
      <c r="B37" s="268" t="s">
        <v>332</v>
      </c>
      <c r="C37" s="269" t="s">
        <v>929</v>
      </c>
      <c r="D37" s="269" t="s">
        <v>958</v>
      </c>
      <c r="E37" s="270">
        <v>650</v>
      </c>
      <c r="F37" s="270">
        <v>600</v>
      </c>
      <c r="G37" s="270">
        <v>550</v>
      </c>
    </row>
    <row r="38" spans="1:7" s="25" customFormat="1" ht="22.5" customHeight="1" thickBot="1">
      <c r="A38" s="263">
        <v>185</v>
      </c>
      <c r="B38" s="264" t="s">
        <v>281</v>
      </c>
      <c r="C38" s="265" t="s">
        <v>929</v>
      </c>
      <c r="D38" s="265" t="s">
        <v>940</v>
      </c>
      <c r="E38" s="266">
        <v>7000</v>
      </c>
      <c r="F38" s="266">
        <v>6500</v>
      </c>
      <c r="G38" s="266">
        <v>6000</v>
      </c>
    </row>
    <row r="39" spans="1:7" s="25" customFormat="1" ht="22.5" customHeight="1" thickBot="1">
      <c r="A39" s="267">
        <v>186</v>
      </c>
      <c r="B39" s="268" t="s">
        <v>510</v>
      </c>
      <c r="C39" s="269" t="s">
        <v>929</v>
      </c>
      <c r="D39" s="269" t="s">
        <v>1011</v>
      </c>
      <c r="E39" s="270">
        <v>3500</v>
      </c>
      <c r="F39" s="270">
        <v>3250</v>
      </c>
      <c r="G39" s="270">
        <v>3000</v>
      </c>
    </row>
    <row r="40" spans="1:7" s="25" customFormat="1" ht="22.5" customHeight="1" thickBot="1">
      <c r="A40" s="263">
        <v>187</v>
      </c>
      <c r="B40" s="264" t="s">
        <v>631</v>
      </c>
      <c r="C40" s="265" t="s">
        <v>929</v>
      </c>
      <c r="D40" s="265" t="s">
        <v>979</v>
      </c>
      <c r="E40" s="266">
        <v>6000</v>
      </c>
      <c r="F40" s="266">
        <v>6000</v>
      </c>
      <c r="G40" s="266">
        <v>6000</v>
      </c>
    </row>
    <row r="41" spans="1:7" s="25" customFormat="1" ht="22.5" customHeight="1" thickBot="1">
      <c r="A41" s="267">
        <v>188</v>
      </c>
      <c r="B41" s="268" t="s">
        <v>574</v>
      </c>
      <c r="C41" s="269" t="s">
        <v>929</v>
      </c>
      <c r="D41" s="269" t="s">
        <v>927</v>
      </c>
      <c r="E41" s="270">
        <v>14000</v>
      </c>
      <c r="F41" s="270">
        <v>13000</v>
      </c>
      <c r="G41" s="270">
        <v>12000</v>
      </c>
    </row>
    <row r="42" spans="1:7" s="25" customFormat="1" ht="22.5" customHeight="1" thickBot="1">
      <c r="A42" s="263">
        <v>189</v>
      </c>
      <c r="B42" s="264" t="s">
        <v>8</v>
      </c>
      <c r="C42" s="265" t="s">
        <v>926</v>
      </c>
      <c r="D42" s="265" t="s">
        <v>939</v>
      </c>
      <c r="E42" s="266">
        <v>14000</v>
      </c>
      <c r="F42" s="266">
        <v>13000</v>
      </c>
      <c r="G42" s="266">
        <v>12000</v>
      </c>
    </row>
    <row r="43" spans="1:7" s="25" customFormat="1" ht="22.5" customHeight="1" thickBot="1">
      <c r="A43" s="267">
        <v>190</v>
      </c>
      <c r="B43" s="268" t="s">
        <v>632</v>
      </c>
      <c r="C43" s="269" t="s">
        <v>926</v>
      </c>
      <c r="D43" s="269" t="s">
        <v>939</v>
      </c>
      <c r="E43" s="270">
        <v>9000</v>
      </c>
      <c r="F43" s="270">
        <v>8000</v>
      </c>
      <c r="G43" s="270">
        <v>7000</v>
      </c>
    </row>
    <row r="44" spans="1:7" s="25" customFormat="1" ht="22.5" customHeight="1" thickBot="1">
      <c r="A44" s="263">
        <v>191</v>
      </c>
      <c r="B44" s="264" t="s">
        <v>328</v>
      </c>
      <c r="C44" s="265" t="s">
        <v>929</v>
      </c>
      <c r="D44" s="265" t="s">
        <v>930</v>
      </c>
      <c r="E44" s="266">
        <v>1200</v>
      </c>
      <c r="F44" s="266">
        <v>1100</v>
      </c>
      <c r="G44" s="266">
        <v>1000</v>
      </c>
    </row>
    <row r="45" spans="1:7" s="25" customFormat="1" ht="22.5" customHeight="1" thickBot="1">
      <c r="A45" s="267">
        <v>192</v>
      </c>
      <c r="B45" s="268" t="s">
        <v>633</v>
      </c>
      <c r="C45" s="269" t="s">
        <v>929</v>
      </c>
      <c r="D45" s="269" t="s">
        <v>930</v>
      </c>
      <c r="E45" s="270">
        <v>2500</v>
      </c>
      <c r="F45" s="270">
        <v>2000</v>
      </c>
      <c r="G45" s="270">
        <v>1500</v>
      </c>
    </row>
    <row r="46" spans="1:7" s="25" customFormat="1" ht="22.5" customHeight="1" thickBot="1">
      <c r="A46" s="263">
        <v>193</v>
      </c>
      <c r="B46" s="264" t="s">
        <v>59</v>
      </c>
      <c r="C46" s="265" t="s">
        <v>926</v>
      </c>
      <c r="D46" s="265" t="s">
        <v>939</v>
      </c>
      <c r="E46" s="266">
        <v>15000</v>
      </c>
      <c r="F46" s="266">
        <v>14000</v>
      </c>
      <c r="G46" s="266">
        <v>13000</v>
      </c>
    </row>
    <row r="47" spans="1:7" s="25" customFormat="1" ht="22.5" customHeight="1" thickBot="1">
      <c r="A47" s="267">
        <v>194</v>
      </c>
      <c r="B47" s="268" t="s">
        <v>842</v>
      </c>
      <c r="C47" s="269" t="s">
        <v>926</v>
      </c>
      <c r="D47" s="269" t="s">
        <v>927</v>
      </c>
      <c r="E47" s="270">
        <v>50000</v>
      </c>
      <c r="F47" s="270">
        <v>50000</v>
      </c>
      <c r="G47" s="270">
        <v>50000</v>
      </c>
    </row>
    <row r="48" spans="1:7" s="25" customFormat="1" ht="22.5" customHeight="1" thickBot="1">
      <c r="A48" s="263">
        <v>195</v>
      </c>
      <c r="B48" s="264" t="s">
        <v>1072</v>
      </c>
      <c r="C48" s="265" t="s">
        <v>929</v>
      </c>
      <c r="D48" s="265" t="s">
        <v>970</v>
      </c>
      <c r="E48" s="266">
        <v>1500</v>
      </c>
      <c r="F48" s="266">
        <v>1250</v>
      </c>
      <c r="G48" s="266">
        <v>1000</v>
      </c>
    </row>
    <row r="49" spans="1:7" s="25" customFormat="1" ht="22.5" customHeight="1" thickBot="1">
      <c r="A49" s="267">
        <v>196</v>
      </c>
      <c r="B49" s="268" t="s">
        <v>1073</v>
      </c>
      <c r="C49" s="269" t="s">
        <v>926</v>
      </c>
      <c r="D49" s="269" t="s">
        <v>927</v>
      </c>
      <c r="E49" s="270">
        <v>20000</v>
      </c>
      <c r="F49" s="270">
        <v>20000</v>
      </c>
      <c r="G49" s="270">
        <v>20000</v>
      </c>
    </row>
    <row r="50" spans="1:7" s="25" customFormat="1" ht="22.5" customHeight="1" thickBot="1">
      <c r="A50" s="263">
        <v>197</v>
      </c>
      <c r="B50" s="264" t="s">
        <v>1074</v>
      </c>
      <c r="C50" s="265" t="s">
        <v>929</v>
      </c>
      <c r="D50" s="265" t="s">
        <v>939</v>
      </c>
      <c r="E50" s="266">
        <v>450</v>
      </c>
      <c r="F50" s="266">
        <v>400</v>
      </c>
      <c r="G50" s="266">
        <v>350</v>
      </c>
    </row>
    <row r="51" spans="1:7" s="25" customFormat="1" ht="22.5" customHeight="1" thickBot="1">
      <c r="A51" s="267">
        <v>198</v>
      </c>
      <c r="B51" s="268" t="s">
        <v>1075</v>
      </c>
      <c r="C51" s="269" t="s">
        <v>929</v>
      </c>
      <c r="D51" s="269" t="s">
        <v>958</v>
      </c>
      <c r="E51" s="270">
        <v>7500</v>
      </c>
      <c r="F51" s="270">
        <v>6000</v>
      </c>
      <c r="G51" s="270">
        <v>4500</v>
      </c>
    </row>
    <row r="52" spans="1:7" s="25" customFormat="1" ht="22.5" customHeight="1" thickBot="1">
      <c r="A52" s="263">
        <v>199</v>
      </c>
      <c r="B52" s="264" t="s">
        <v>1076</v>
      </c>
      <c r="C52" s="265" t="s">
        <v>926</v>
      </c>
      <c r="D52" s="265" t="s">
        <v>927</v>
      </c>
      <c r="E52" s="266">
        <v>3500</v>
      </c>
      <c r="F52" s="266">
        <v>2500</v>
      </c>
      <c r="G52" s="266">
        <v>2000</v>
      </c>
    </row>
    <row r="53" spans="1:7" s="25" customFormat="1" ht="22.5" customHeight="1" thickBot="1">
      <c r="A53" s="267">
        <v>200</v>
      </c>
      <c r="B53" s="268" t="s">
        <v>1077</v>
      </c>
      <c r="C53" s="269" t="s">
        <v>926</v>
      </c>
      <c r="D53" s="269" t="s">
        <v>927</v>
      </c>
      <c r="E53" s="270">
        <v>3500</v>
      </c>
      <c r="F53" s="270">
        <v>2500</v>
      </c>
      <c r="G53" s="270">
        <v>2000</v>
      </c>
    </row>
    <row r="54" spans="1:7" ht="15.75">
      <c r="A54" s="15"/>
      <c r="B54" s="15"/>
      <c r="C54" s="15"/>
      <c r="D54" s="15"/>
      <c r="E54" s="49"/>
      <c r="F54"/>
      <c r="G54"/>
    </row>
    <row r="55" spans="1:7" ht="15.75">
      <c r="A55" s="233" t="s">
        <v>46</v>
      </c>
      <c r="B55" s="233"/>
      <c r="C55" s="233"/>
      <c r="D55" s="233"/>
      <c r="E55" s="233"/>
      <c r="F55" s="233"/>
      <c r="G55" s="233"/>
    </row>
    <row r="56" spans="1:7" ht="15.75">
      <c r="A56" s="137" t="s">
        <v>47</v>
      </c>
      <c r="B56" s="137"/>
      <c r="C56" s="137"/>
      <c r="D56" s="137"/>
      <c r="E56" s="137"/>
      <c r="F56" s="137"/>
      <c r="G56" s="137"/>
    </row>
    <row r="57" spans="1:7" ht="15.75">
      <c r="A57" s="236" t="s">
        <v>48</v>
      </c>
      <c r="B57" s="236"/>
      <c r="C57" s="236"/>
      <c r="D57" s="236"/>
      <c r="E57" s="236"/>
      <c r="F57" s="236"/>
      <c r="G57" s="236"/>
    </row>
    <row r="58" spans="1:7" ht="15.75">
      <c r="A58" s="232" t="s">
        <v>844</v>
      </c>
      <c r="B58" s="232"/>
      <c r="C58" s="232"/>
      <c r="D58" s="232"/>
      <c r="E58" s="232"/>
      <c r="F58" s="232"/>
      <c r="G58" s="232"/>
    </row>
    <row r="59" spans="1:7" ht="15.75" customHeight="1">
      <c r="A59" s="232" t="s">
        <v>487</v>
      </c>
      <c r="B59" s="237"/>
      <c r="C59" s="237"/>
      <c r="D59" s="237"/>
      <c r="E59" s="237"/>
      <c r="F59" s="237"/>
      <c r="G59" s="237"/>
    </row>
    <row r="60" spans="1:7" ht="15.75" customHeight="1">
      <c r="A60" s="232" t="s">
        <v>506</v>
      </c>
      <c r="B60" s="231"/>
      <c r="C60" s="231"/>
      <c r="D60" s="231"/>
      <c r="E60" s="231"/>
      <c r="F60" s="231"/>
      <c r="G60" s="231"/>
    </row>
    <row r="61" spans="1:7" ht="15.75" customHeight="1">
      <c r="A61" s="96"/>
      <c r="B61" s="96"/>
      <c r="C61" s="96"/>
      <c r="D61" s="96"/>
      <c r="E61" s="96"/>
      <c r="F61" s="96"/>
      <c r="G61" s="96"/>
    </row>
    <row r="62" spans="1:7" ht="15.75" customHeight="1">
      <c r="A62" s="431" t="s">
        <v>83</v>
      </c>
      <c r="B62" s="431"/>
      <c r="C62" s="431" t="s">
        <v>91</v>
      </c>
      <c r="D62" s="431"/>
      <c r="E62" s="317"/>
      <c r="F62" s="424" t="s">
        <v>91</v>
      </c>
      <c r="G62" s="424"/>
    </row>
    <row r="63" spans="1:7" ht="15.75" customHeight="1">
      <c r="A63" s="422" t="s">
        <v>1275</v>
      </c>
      <c r="B63" s="422"/>
      <c r="C63" s="422" t="s">
        <v>1276</v>
      </c>
      <c r="D63" s="422"/>
      <c r="E63" s="313"/>
      <c r="F63" s="422" t="s">
        <v>1279</v>
      </c>
      <c r="G63" s="422"/>
    </row>
    <row r="64" spans="1:7" ht="15.75" customHeight="1">
      <c r="B64" s="235"/>
      <c r="C64" s="235"/>
      <c r="D64" s="10"/>
      <c r="E64" s="235"/>
      <c r="F64" s="235"/>
      <c r="G64" s="235"/>
    </row>
    <row r="65" spans="1:7" ht="15.75" customHeight="1">
      <c r="B65" s="235"/>
      <c r="C65" s="235"/>
      <c r="D65" s="10"/>
      <c r="E65" s="235"/>
      <c r="F65" s="235"/>
      <c r="G65" s="235"/>
    </row>
    <row r="66" spans="1:7" ht="15.75" customHeight="1">
      <c r="B66" s="253"/>
      <c r="C66" s="253"/>
      <c r="D66" s="10"/>
      <c r="E66" s="253"/>
      <c r="F66" s="253"/>
      <c r="G66" s="253"/>
    </row>
    <row r="67" spans="1:7" ht="15">
      <c r="B67" s="234"/>
      <c r="C67" s="234"/>
      <c r="D67" s="234"/>
      <c r="E67" s="234"/>
      <c r="F67" s="234"/>
      <c r="G67" s="234"/>
    </row>
    <row r="68" spans="1:7" ht="15.75">
      <c r="A68" s="423" t="s">
        <v>1248</v>
      </c>
      <c r="B68" s="423"/>
      <c r="C68" s="423"/>
      <c r="D68" s="423"/>
      <c r="E68" s="423"/>
      <c r="F68" s="423"/>
      <c r="G68" s="423"/>
    </row>
    <row r="74" spans="1:7">
      <c r="A74" s="228"/>
    </row>
  </sheetData>
  <mergeCells count="9">
    <mergeCell ref="A1:G1"/>
    <mergeCell ref="A2:G2"/>
    <mergeCell ref="A68:G68"/>
    <mergeCell ref="A62:B62"/>
    <mergeCell ref="C62:D62"/>
    <mergeCell ref="F62:G62"/>
    <mergeCell ref="A63:B63"/>
    <mergeCell ref="C63:D63"/>
    <mergeCell ref="F63:G63"/>
  </mergeCells>
  <pageMargins left="0.32" right="0.17" top="0.26" bottom="0.27" header="0.2" footer="0.2"/>
  <pageSetup paperSize="9" scale="57" orientation="portrait" verticalDpi="4294967295"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1:G76"/>
  <sheetViews>
    <sheetView showGridLines="0" zoomScaleNormal="100" workbookViewId="0">
      <selection activeCell="H20" sqref="H20"/>
    </sheetView>
  </sheetViews>
  <sheetFormatPr defaultColWidth="9.140625" defaultRowHeight="12.75"/>
  <cols>
    <col min="1" max="1" width="5.42578125" style="98" customWidth="1"/>
    <col min="2" max="2" width="55.28515625" style="98" customWidth="1"/>
    <col min="3" max="3" width="12.42578125" style="98" customWidth="1"/>
    <col min="4" max="4" width="31.7109375" style="98" customWidth="1"/>
    <col min="5" max="7" width="11.85546875" style="98" customWidth="1"/>
    <col min="8" max="16384" width="9.140625" style="98"/>
  </cols>
  <sheetData>
    <row r="1" spans="1:7" ht="19.5" thickBot="1">
      <c r="A1" s="536" t="s">
        <v>344</v>
      </c>
      <c r="B1" s="537"/>
      <c r="C1" s="537"/>
      <c r="D1" s="537"/>
      <c r="E1" s="537"/>
      <c r="F1" s="537"/>
      <c r="G1" s="537"/>
    </row>
    <row r="2" spans="1:7" ht="16.5" thickBot="1">
      <c r="A2" s="534" t="s">
        <v>621</v>
      </c>
      <c r="B2" s="535"/>
      <c r="C2" s="535"/>
      <c r="D2" s="535"/>
      <c r="E2" s="535"/>
      <c r="F2" s="535"/>
      <c r="G2" s="535"/>
    </row>
    <row r="3" spans="1:7" s="25" customFormat="1" ht="30.75" thickBot="1">
      <c r="A3" s="262" t="s">
        <v>919</v>
      </c>
      <c r="B3" s="262" t="s">
        <v>920</v>
      </c>
      <c r="C3" s="262" t="s">
        <v>921</v>
      </c>
      <c r="D3" s="262" t="s">
        <v>922</v>
      </c>
      <c r="E3" s="262" t="s">
        <v>923</v>
      </c>
      <c r="F3" s="262" t="s">
        <v>924</v>
      </c>
      <c r="G3" s="262" t="s">
        <v>925</v>
      </c>
    </row>
    <row r="4" spans="1:7" s="25" customFormat="1" ht="22.5" customHeight="1" thickBot="1">
      <c r="A4" s="263">
        <v>201</v>
      </c>
      <c r="B4" s="264" t="s">
        <v>1078</v>
      </c>
      <c r="C4" s="265" t="s">
        <v>926</v>
      </c>
      <c r="D4" s="265" t="s">
        <v>927</v>
      </c>
      <c r="E4" s="266">
        <v>3500</v>
      </c>
      <c r="F4" s="266">
        <v>2500</v>
      </c>
      <c r="G4" s="266">
        <v>2000</v>
      </c>
    </row>
    <row r="5" spans="1:7" s="25" customFormat="1" ht="22.5" customHeight="1" thickBot="1">
      <c r="A5" s="267">
        <v>202</v>
      </c>
      <c r="B5" s="268" t="s">
        <v>1079</v>
      </c>
      <c r="C5" s="269" t="s">
        <v>929</v>
      </c>
      <c r="D5" s="269" t="s">
        <v>927</v>
      </c>
      <c r="E5" s="270">
        <v>3500</v>
      </c>
      <c r="F5" s="270">
        <v>2500</v>
      </c>
      <c r="G5" s="270">
        <v>2000</v>
      </c>
    </row>
    <row r="6" spans="1:7" s="25" customFormat="1" ht="22.5" customHeight="1" thickBot="1">
      <c r="A6" s="263">
        <v>203</v>
      </c>
      <c r="B6" s="264" t="s">
        <v>1080</v>
      </c>
      <c r="C6" s="265" t="s">
        <v>929</v>
      </c>
      <c r="D6" s="265"/>
      <c r="E6" s="266">
        <v>3000</v>
      </c>
      <c r="F6" s="266">
        <v>2750</v>
      </c>
      <c r="G6" s="266">
        <v>2500</v>
      </c>
    </row>
    <row r="7" spans="1:7" s="25" customFormat="1" ht="22.5" customHeight="1" thickBot="1">
      <c r="A7" s="267">
        <v>204</v>
      </c>
      <c r="B7" s="268" t="s">
        <v>1081</v>
      </c>
      <c r="C7" s="269" t="s">
        <v>926</v>
      </c>
      <c r="D7" s="269" t="s">
        <v>939</v>
      </c>
      <c r="E7" s="270">
        <v>10000</v>
      </c>
      <c r="F7" s="270">
        <v>10000</v>
      </c>
      <c r="G7" s="270">
        <v>10000</v>
      </c>
    </row>
    <row r="8" spans="1:7" s="25" customFormat="1" ht="22.5" customHeight="1" thickBot="1">
      <c r="A8" s="263">
        <v>205</v>
      </c>
      <c r="B8" s="264" t="s">
        <v>1082</v>
      </c>
      <c r="C8" s="265" t="s">
        <v>929</v>
      </c>
      <c r="D8" s="265" t="s">
        <v>948</v>
      </c>
      <c r="E8" s="266">
        <v>25000</v>
      </c>
      <c r="F8" s="266">
        <v>25000</v>
      </c>
      <c r="G8" s="266">
        <v>25000</v>
      </c>
    </row>
    <row r="9" spans="1:7" s="25" customFormat="1" ht="22.5" customHeight="1" thickBot="1">
      <c r="A9" s="267">
        <v>206</v>
      </c>
      <c r="B9" s="268" t="s">
        <v>1083</v>
      </c>
      <c r="C9" s="269" t="s">
        <v>929</v>
      </c>
      <c r="D9" s="269" t="s">
        <v>948</v>
      </c>
      <c r="E9" s="270">
        <v>25000</v>
      </c>
      <c r="F9" s="270">
        <v>25000</v>
      </c>
      <c r="G9" s="270">
        <v>25000</v>
      </c>
    </row>
    <row r="10" spans="1:7" s="25" customFormat="1" ht="22.5" customHeight="1" thickBot="1">
      <c r="A10" s="263">
        <v>207</v>
      </c>
      <c r="B10" s="264" t="s">
        <v>1084</v>
      </c>
      <c r="C10" s="265" t="s">
        <v>929</v>
      </c>
      <c r="D10" s="265" t="s">
        <v>939</v>
      </c>
      <c r="E10" s="266">
        <v>3000</v>
      </c>
      <c r="F10" s="266">
        <v>2500</v>
      </c>
      <c r="G10" s="266">
        <v>2000</v>
      </c>
    </row>
    <row r="11" spans="1:7" s="25" customFormat="1" ht="22.5" customHeight="1" thickBot="1">
      <c r="A11" s="267">
        <v>208</v>
      </c>
      <c r="B11" s="268" t="s">
        <v>1085</v>
      </c>
      <c r="C11" s="269" t="s">
        <v>929</v>
      </c>
      <c r="D11" s="269" t="s">
        <v>930</v>
      </c>
      <c r="E11" s="270">
        <v>3000</v>
      </c>
      <c r="F11" s="270">
        <v>2500</v>
      </c>
      <c r="G11" s="270">
        <v>2000</v>
      </c>
    </row>
    <row r="12" spans="1:7" s="25" customFormat="1" ht="22.5" customHeight="1" thickBot="1">
      <c r="A12" s="263">
        <v>209</v>
      </c>
      <c r="B12" s="264" t="s">
        <v>1086</v>
      </c>
      <c r="C12" s="265" t="s">
        <v>929</v>
      </c>
      <c r="D12" s="265" t="s">
        <v>968</v>
      </c>
      <c r="E12" s="266">
        <v>2500</v>
      </c>
      <c r="F12" s="266">
        <v>2000</v>
      </c>
      <c r="G12" s="266">
        <v>1500</v>
      </c>
    </row>
    <row r="13" spans="1:7" s="25" customFormat="1" ht="22.5" customHeight="1" thickBot="1">
      <c r="A13" s="267">
        <v>210</v>
      </c>
      <c r="B13" s="268" t="s">
        <v>1087</v>
      </c>
      <c r="C13" s="269" t="s">
        <v>929</v>
      </c>
      <c r="D13" s="269" t="s">
        <v>958</v>
      </c>
      <c r="E13" s="270">
        <v>4000</v>
      </c>
      <c r="F13" s="270">
        <v>3500</v>
      </c>
      <c r="G13" s="270">
        <v>3000</v>
      </c>
    </row>
    <row r="14" spans="1:7" s="25" customFormat="1" ht="22.5" customHeight="1" thickBot="1">
      <c r="A14" s="263">
        <v>211</v>
      </c>
      <c r="B14" s="264" t="s">
        <v>1088</v>
      </c>
      <c r="C14" s="265" t="s">
        <v>929</v>
      </c>
      <c r="D14" s="265"/>
      <c r="E14" s="266">
        <v>20000</v>
      </c>
      <c r="F14" s="266">
        <v>20000</v>
      </c>
      <c r="G14" s="266">
        <v>20000</v>
      </c>
    </row>
    <row r="15" spans="1:7" s="25" customFormat="1" ht="22.5" customHeight="1" thickBot="1">
      <c r="A15" s="267">
        <v>212</v>
      </c>
      <c r="B15" s="268" t="s">
        <v>1089</v>
      </c>
      <c r="C15" s="269" t="s">
        <v>929</v>
      </c>
      <c r="D15" s="269" t="s">
        <v>958</v>
      </c>
      <c r="E15" s="270">
        <v>3000</v>
      </c>
      <c r="F15" s="270">
        <v>2500</v>
      </c>
      <c r="G15" s="270">
        <v>2000</v>
      </c>
    </row>
    <row r="16" spans="1:7" s="25" customFormat="1" ht="22.5" customHeight="1" thickBot="1">
      <c r="A16" s="263">
        <v>213</v>
      </c>
      <c r="B16" s="264" t="s">
        <v>1090</v>
      </c>
      <c r="C16" s="265"/>
      <c r="D16" s="265"/>
      <c r="E16" s="266">
        <v>10000</v>
      </c>
      <c r="F16" s="266">
        <v>10000</v>
      </c>
      <c r="G16" s="266">
        <v>10000</v>
      </c>
    </row>
    <row r="17" spans="1:7" s="25" customFormat="1" ht="22.5" customHeight="1" thickBot="1">
      <c r="A17" s="267">
        <v>214</v>
      </c>
      <c r="B17" s="268" t="s">
        <v>1091</v>
      </c>
      <c r="C17" s="269" t="s">
        <v>926</v>
      </c>
      <c r="D17" s="271" t="s">
        <v>934</v>
      </c>
      <c r="E17" s="270">
        <v>2500</v>
      </c>
      <c r="F17" s="270">
        <v>2000</v>
      </c>
      <c r="G17" s="270">
        <v>1500</v>
      </c>
    </row>
    <row r="18" spans="1:7" s="25" customFormat="1" ht="22.5" customHeight="1" thickBot="1">
      <c r="A18" s="263">
        <v>215</v>
      </c>
      <c r="B18" s="264" t="s">
        <v>1092</v>
      </c>
      <c r="C18" s="265" t="s">
        <v>929</v>
      </c>
      <c r="D18" s="265" t="s">
        <v>940</v>
      </c>
      <c r="E18" s="266">
        <v>2000</v>
      </c>
      <c r="F18" s="266">
        <v>1500</v>
      </c>
      <c r="G18" s="266">
        <v>1000</v>
      </c>
    </row>
    <row r="19" spans="1:7" s="25" customFormat="1" ht="22.5" customHeight="1" thickBot="1">
      <c r="A19" s="267">
        <v>216</v>
      </c>
      <c r="B19" s="268" t="s">
        <v>1093</v>
      </c>
      <c r="C19" s="269" t="s">
        <v>926</v>
      </c>
      <c r="D19" s="269" t="s">
        <v>958</v>
      </c>
      <c r="E19" s="270">
        <v>4000</v>
      </c>
      <c r="F19" s="270">
        <v>3500</v>
      </c>
      <c r="G19" s="270">
        <v>3000</v>
      </c>
    </row>
    <row r="20" spans="1:7" s="25" customFormat="1" ht="22.5" customHeight="1" thickBot="1">
      <c r="A20" s="263">
        <v>217</v>
      </c>
      <c r="B20" s="264" t="s">
        <v>1094</v>
      </c>
      <c r="C20" s="265" t="s">
        <v>929</v>
      </c>
      <c r="D20" s="265" t="s">
        <v>987</v>
      </c>
      <c r="E20" s="266">
        <v>2500</v>
      </c>
      <c r="F20" s="266">
        <v>2000</v>
      </c>
      <c r="G20" s="266">
        <v>1500</v>
      </c>
    </row>
    <row r="21" spans="1:7" s="25" customFormat="1" ht="22.5" customHeight="1" thickBot="1">
      <c r="A21" s="267">
        <v>218</v>
      </c>
      <c r="B21" s="268" t="s">
        <v>1095</v>
      </c>
      <c r="C21" s="269" t="s">
        <v>929</v>
      </c>
      <c r="D21" s="269" t="s">
        <v>932</v>
      </c>
      <c r="E21" s="270">
        <v>3000</v>
      </c>
      <c r="F21" s="270">
        <v>2500</v>
      </c>
      <c r="G21" s="270">
        <v>2000</v>
      </c>
    </row>
    <row r="22" spans="1:7" s="25" customFormat="1" ht="22.5" customHeight="1" thickBot="1">
      <c r="A22" s="263">
        <v>219</v>
      </c>
      <c r="B22" s="264" t="s">
        <v>1096</v>
      </c>
      <c r="C22" s="265" t="s">
        <v>929</v>
      </c>
      <c r="D22" s="265" t="s">
        <v>1004</v>
      </c>
      <c r="E22" s="266">
        <v>1250</v>
      </c>
      <c r="F22" s="266">
        <v>1000</v>
      </c>
      <c r="G22" s="266">
        <v>750</v>
      </c>
    </row>
    <row r="23" spans="1:7" s="25" customFormat="1" ht="22.5" customHeight="1" thickBot="1">
      <c r="A23" s="267">
        <v>220</v>
      </c>
      <c r="B23" s="268" t="s">
        <v>1097</v>
      </c>
      <c r="C23" s="269" t="s">
        <v>929</v>
      </c>
      <c r="D23" s="269" t="s">
        <v>927</v>
      </c>
      <c r="E23" s="270">
        <v>15000</v>
      </c>
      <c r="F23" s="270">
        <v>14000</v>
      </c>
      <c r="G23" s="270">
        <v>13000</v>
      </c>
    </row>
    <row r="24" spans="1:7" s="25" customFormat="1" ht="22.5" customHeight="1" thickBot="1">
      <c r="A24" s="263">
        <v>221</v>
      </c>
      <c r="B24" s="264" t="s">
        <v>1098</v>
      </c>
      <c r="C24" s="265" t="s">
        <v>929</v>
      </c>
      <c r="D24" s="265" t="s">
        <v>927</v>
      </c>
      <c r="E24" s="266">
        <v>15000</v>
      </c>
      <c r="F24" s="266">
        <v>14000</v>
      </c>
      <c r="G24" s="266">
        <v>13000</v>
      </c>
    </row>
    <row r="25" spans="1:7" s="25" customFormat="1" ht="22.5" customHeight="1" thickBot="1">
      <c r="A25" s="267">
        <v>222</v>
      </c>
      <c r="B25" s="268" t="s">
        <v>1099</v>
      </c>
      <c r="C25" s="269" t="s">
        <v>929</v>
      </c>
      <c r="D25" s="269" t="s">
        <v>968</v>
      </c>
      <c r="E25" s="270">
        <v>5000</v>
      </c>
      <c r="F25" s="270">
        <v>5000</v>
      </c>
      <c r="G25" s="270">
        <v>5000</v>
      </c>
    </row>
    <row r="26" spans="1:7" s="25" customFormat="1" ht="22.5" customHeight="1" thickBot="1">
      <c r="A26" s="263">
        <v>223</v>
      </c>
      <c r="B26" s="264" t="s">
        <v>1100</v>
      </c>
      <c r="C26" s="265" t="s">
        <v>929</v>
      </c>
      <c r="D26" s="265"/>
      <c r="E26" s="266">
        <v>10000</v>
      </c>
      <c r="F26" s="266">
        <v>10000</v>
      </c>
      <c r="G26" s="266">
        <v>10000</v>
      </c>
    </row>
    <row r="27" spans="1:7" s="25" customFormat="1" ht="22.5" customHeight="1" thickBot="1">
      <c r="A27" s="267">
        <v>224</v>
      </c>
      <c r="B27" s="268" t="s">
        <v>1101</v>
      </c>
      <c r="C27" s="269" t="s">
        <v>929</v>
      </c>
      <c r="D27" s="269" t="s">
        <v>968</v>
      </c>
      <c r="E27" s="270">
        <v>4000</v>
      </c>
      <c r="F27" s="270">
        <v>4000</v>
      </c>
      <c r="G27" s="270">
        <v>4000</v>
      </c>
    </row>
    <row r="28" spans="1:7" s="25" customFormat="1" ht="22.5" customHeight="1" thickBot="1">
      <c r="A28" s="263">
        <v>225</v>
      </c>
      <c r="B28" s="264" t="s">
        <v>1102</v>
      </c>
      <c r="C28" s="265" t="s">
        <v>929</v>
      </c>
      <c r="D28" s="265" t="s">
        <v>979</v>
      </c>
      <c r="E28" s="266">
        <v>15000</v>
      </c>
      <c r="F28" s="266">
        <v>10000</v>
      </c>
      <c r="G28" s="266">
        <v>7500</v>
      </c>
    </row>
    <row r="29" spans="1:7" s="25" customFormat="1" ht="22.5" customHeight="1" thickBot="1">
      <c r="A29" s="267">
        <v>226</v>
      </c>
      <c r="B29" s="268" t="s">
        <v>1103</v>
      </c>
      <c r="C29" s="269" t="s">
        <v>929</v>
      </c>
      <c r="D29" s="269" t="s">
        <v>968</v>
      </c>
      <c r="E29" s="270">
        <v>4000</v>
      </c>
      <c r="F29" s="270">
        <v>3500</v>
      </c>
      <c r="G29" s="270">
        <v>3000</v>
      </c>
    </row>
    <row r="30" spans="1:7" s="25" customFormat="1" ht="22.5" customHeight="1" thickBot="1">
      <c r="A30" s="263">
        <v>227</v>
      </c>
      <c r="B30" s="264" t="s">
        <v>1104</v>
      </c>
      <c r="C30" s="265" t="s">
        <v>926</v>
      </c>
      <c r="D30" s="265" t="s">
        <v>940</v>
      </c>
      <c r="E30" s="266">
        <v>15000</v>
      </c>
      <c r="F30" s="266">
        <v>15000</v>
      </c>
      <c r="G30" s="266">
        <v>15000</v>
      </c>
    </row>
    <row r="31" spans="1:7" s="25" customFormat="1" ht="22.5" customHeight="1" thickBot="1">
      <c r="A31" s="267">
        <v>228</v>
      </c>
      <c r="B31" s="268" t="s">
        <v>1105</v>
      </c>
      <c r="C31" s="269" t="s">
        <v>929</v>
      </c>
      <c r="D31" s="269" t="s">
        <v>939</v>
      </c>
      <c r="E31" s="270">
        <v>4000</v>
      </c>
      <c r="F31" s="270">
        <v>3500</v>
      </c>
      <c r="G31" s="270">
        <v>3000</v>
      </c>
    </row>
    <row r="32" spans="1:7" s="25" customFormat="1" ht="22.5" customHeight="1" thickBot="1">
      <c r="A32" s="263">
        <v>229</v>
      </c>
      <c r="B32" s="264" t="s">
        <v>1106</v>
      </c>
      <c r="C32" s="265" t="s">
        <v>926</v>
      </c>
      <c r="D32" s="265" t="s">
        <v>939</v>
      </c>
      <c r="E32" s="266">
        <v>3000</v>
      </c>
      <c r="F32" s="266">
        <v>3000</v>
      </c>
      <c r="G32" s="266">
        <v>3000</v>
      </c>
    </row>
    <row r="33" spans="1:7" s="25" customFormat="1" ht="22.5" customHeight="1" thickBot="1">
      <c r="A33" s="267">
        <v>230</v>
      </c>
      <c r="B33" s="268" t="s">
        <v>1107</v>
      </c>
      <c r="C33" s="269" t="s">
        <v>929</v>
      </c>
      <c r="D33" s="269" t="s">
        <v>939</v>
      </c>
      <c r="E33" s="270">
        <v>2000</v>
      </c>
      <c r="F33" s="270">
        <v>2000</v>
      </c>
      <c r="G33" s="270">
        <v>2000</v>
      </c>
    </row>
    <row r="34" spans="1:7" s="25" customFormat="1" ht="22.5" customHeight="1" thickBot="1">
      <c r="A34" s="263">
        <v>231</v>
      </c>
      <c r="B34" s="264" t="s">
        <v>1108</v>
      </c>
      <c r="C34" s="265" t="s">
        <v>949</v>
      </c>
      <c r="D34" s="265" t="s">
        <v>950</v>
      </c>
      <c r="E34" s="266">
        <v>7500</v>
      </c>
      <c r="F34" s="266">
        <v>6500</v>
      </c>
      <c r="G34" s="266">
        <v>5500</v>
      </c>
    </row>
    <row r="35" spans="1:7" s="25" customFormat="1" ht="22.5" customHeight="1" thickBot="1">
      <c r="A35" s="267">
        <v>232</v>
      </c>
      <c r="B35" s="268" t="s">
        <v>1109</v>
      </c>
      <c r="C35" s="269" t="s">
        <v>949</v>
      </c>
      <c r="D35" s="269" t="s">
        <v>950</v>
      </c>
      <c r="E35" s="270">
        <v>7500</v>
      </c>
      <c r="F35" s="270">
        <v>6500</v>
      </c>
      <c r="G35" s="270">
        <v>5500</v>
      </c>
    </row>
    <row r="36" spans="1:7" s="25" customFormat="1" ht="22.5" customHeight="1" thickBot="1">
      <c r="A36" s="263">
        <v>233</v>
      </c>
      <c r="B36" s="264" t="s">
        <v>1110</v>
      </c>
      <c r="C36" s="265" t="s">
        <v>929</v>
      </c>
      <c r="D36" s="265" t="s">
        <v>950</v>
      </c>
      <c r="E36" s="266">
        <v>7500</v>
      </c>
      <c r="F36" s="266">
        <v>6500</v>
      </c>
      <c r="G36" s="266">
        <v>5500</v>
      </c>
    </row>
    <row r="37" spans="1:7" s="25" customFormat="1" ht="22.5" customHeight="1" thickBot="1">
      <c r="A37" s="267">
        <v>234</v>
      </c>
      <c r="B37" s="268" t="s">
        <v>1111</v>
      </c>
      <c r="C37" s="269" t="s">
        <v>926</v>
      </c>
      <c r="D37" s="269"/>
      <c r="E37" s="270">
        <v>100000</v>
      </c>
      <c r="F37" s="270">
        <v>100000</v>
      </c>
      <c r="G37" s="270">
        <v>100000</v>
      </c>
    </row>
    <row r="38" spans="1:7" s="25" customFormat="1" ht="22.5" customHeight="1" thickBot="1">
      <c r="A38" s="263">
        <v>235</v>
      </c>
      <c r="B38" s="264" t="s">
        <v>1112</v>
      </c>
      <c r="C38" s="265" t="s">
        <v>926</v>
      </c>
      <c r="D38" s="265" t="s">
        <v>968</v>
      </c>
      <c r="E38" s="266">
        <v>4000</v>
      </c>
      <c r="F38" s="266">
        <v>3500</v>
      </c>
      <c r="G38" s="266">
        <v>3000</v>
      </c>
    </row>
    <row r="39" spans="1:7" s="25" customFormat="1" ht="22.5" customHeight="1" thickBot="1">
      <c r="A39" s="267">
        <v>236</v>
      </c>
      <c r="B39" s="268" t="s">
        <v>1113</v>
      </c>
      <c r="C39" s="269" t="s">
        <v>926</v>
      </c>
      <c r="D39" s="269" t="s">
        <v>939</v>
      </c>
      <c r="E39" s="270">
        <v>4000</v>
      </c>
      <c r="F39" s="270">
        <v>3500</v>
      </c>
      <c r="G39" s="270">
        <v>3000</v>
      </c>
    </row>
    <row r="40" spans="1:7" s="25" customFormat="1" ht="22.5" customHeight="1" thickBot="1">
      <c r="A40" s="263">
        <v>237</v>
      </c>
      <c r="B40" s="264" t="s">
        <v>1114</v>
      </c>
      <c r="C40" s="265" t="s">
        <v>926</v>
      </c>
      <c r="D40" s="265" t="s">
        <v>968</v>
      </c>
      <c r="E40" s="266">
        <v>4000</v>
      </c>
      <c r="F40" s="266">
        <v>3500</v>
      </c>
      <c r="G40" s="266">
        <v>3000</v>
      </c>
    </row>
    <row r="41" spans="1:7" s="25" customFormat="1" ht="22.5" customHeight="1" thickBot="1">
      <c r="A41" s="267">
        <v>238</v>
      </c>
      <c r="B41" s="268" t="s">
        <v>1115</v>
      </c>
      <c r="C41" s="269" t="s">
        <v>926</v>
      </c>
      <c r="D41" s="269" t="s">
        <v>939</v>
      </c>
      <c r="E41" s="270">
        <v>2000</v>
      </c>
      <c r="F41" s="270">
        <v>1500</v>
      </c>
      <c r="G41" s="270">
        <v>1000</v>
      </c>
    </row>
    <row r="42" spans="1:7" s="25" customFormat="1" ht="22.5" customHeight="1" thickBot="1">
      <c r="A42" s="263">
        <v>239</v>
      </c>
      <c r="B42" s="264" t="s">
        <v>1116</v>
      </c>
      <c r="C42" s="265" t="s">
        <v>926</v>
      </c>
      <c r="D42" s="265" t="s">
        <v>940</v>
      </c>
      <c r="E42" s="266">
        <v>2000</v>
      </c>
      <c r="F42" s="266">
        <v>2000</v>
      </c>
      <c r="G42" s="266">
        <v>2000</v>
      </c>
    </row>
    <row r="43" spans="1:7" s="25" customFormat="1" ht="22.5" customHeight="1" thickBot="1">
      <c r="A43" s="267">
        <v>240</v>
      </c>
      <c r="B43" s="268" t="s">
        <v>1117</v>
      </c>
      <c r="C43" s="269" t="s">
        <v>926</v>
      </c>
      <c r="D43" s="269" t="s">
        <v>1034</v>
      </c>
      <c r="E43" s="270">
        <v>10000</v>
      </c>
      <c r="F43" s="270">
        <v>10000</v>
      </c>
      <c r="G43" s="270">
        <v>10000</v>
      </c>
    </row>
    <row r="44" spans="1:7" s="25" customFormat="1" ht="22.5" customHeight="1" thickBot="1">
      <c r="A44" s="263">
        <v>241</v>
      </c>
      <c r="B44" s="264" t="s">
        <v>1118</v>
      </c>
      <c r="C44" s="265" t="s">
        <v>926</v>
      </c>
      <c r="D44" s="265" t="s">
        <v>934</v>
      </c>
      <c r="E44" s="266">
        <v>10000</v>
      </c>
      <c r="F44" s="266">
        <v>10000</v>
      </c>
      <c r="G44" s="266">
        <v>10000</v>
      </c>
    </row>
    <row r="45" spans="1:7" s="25" customFormat="1" ht="22.5" customHeight="1" thickBot="1">
      <c r="A45" s="267">
        <v>242</v>
      </c>
      <c r="B45" s="268" t="s">
        <v>1119</v>
      </c>
      <c r="C45" s="269" t="s">
        <v>926</v>
      </c>
      <c r="D45" s="269" t="s">
        <v>940</v>
      </c>
      <c r="E45" s="270">
        <v>30000</v>
      </c>
      <c r="F45" s="270">
        <v>30000</v>
      </c>
      <c r="G45" s="270">
        <v>30000</v>
      </c>
    </row>
    <row r="46" spans="1:7" s="25" customFormat="1" ht="22.5" customHeight="1" thickBot="1">
      <c r="A46" s="263">
        <v>243</v>
      </c>
      <c r="B46" s="264" t="s">
        <v>1120</v>
      </c>
      <c r="C46" s="265" t="s">
        <v>926</v>
      </c>
      <c r="D46" s="265" t="s">
        <v>940</v>
      </c>
      <c r="E46" s="266">
        <v>30000</v>
      </c>
      <c r="F46" s="266">
        <v>30000</v>
      </c>
      <c r="G46" s="266">
        <v>30000</v>
      </c>
    </row>
    <row r="47" spans="1:7" s="25" customFormat="1" ht="22.5" customHeight="1" thickBot="1">
      <c r="A47" s="267">
        <v>244</v>
      </c>
      <c r="B47" s="268" t="s">
        <v>1121</v>
      </c>
      <c r="C47" s="269" t="s">
        <v>926</v>
      </c>
      <c r="D47" s="269" t="s">
        <v>939</v>
      </c>
      <c r="E47" s="270">
        <v>10000</v>
      </c>
      <c r="F47" s="270">
        <v>10000</v>
      </c>
      <c r="G47" s="270">
        <v>10000</v>
      </c>
    </row>
    <row r="48" spans="1:7" s="25" customFormat="1" ht="22.5" customHeight="1" thickBot="1">
      <c r="A48" s="263">
        <v>245</v>
      </c>
      <c r="B48" s="264" t="s">
        <v>1122</v>
      </c>
      <c r="C48" s="265" t="s">
        <v>929</v>
      </c>
      <c r="D48" s="265" t="s">
        <v>952</v>
      </c>
      <c r="E48" s="266">
        <v>2000</v>
      </c>
      <c r="F48" s="266">
        <v>1500</v>
      </c>
      <c r="G48" s="266">
        <v>1000</v>
      </c>
    </row>
    <row r="49" spans="1:7" s="25" customFormat="1" ht="22.5" customHeight="1" thickBot="1">
      <c r="A49" s="267">
        <v>246</v>
      </c>
      <c r="B49" s="268" t="s">
        <v>1123</v>
      </c>
      <c r="C49" s="269" t="s">
        <v>926</v>
      </c>
      <c r="D49" s="269" t="s">
        <v>1025</v>
      </c>
      <c r="E49" s="270">
        <v>6000</v>
      </c>
      <c r="F49" s="270">
        <v>5000</v>
      </c>
      <c r="G49" s="270">
        <v>4000</v>
      </c>
    </row>
    <row r="50" spans="1:7" s="25" customFormat="1" ht="22.5" customHeight="1" thickBot="1">
      <c r="A50" s="263">
        <v>247</v>
      </c>
      <c r="B50" s="264" t="s">
        <v>1124</v>
      </c>
      <c r="C50" s="265" t="s">
        <v>929</v>
      </c>
      <c r="D50" s="265" t="s">
        <v>958</v>
      </c>
      <c r="E50" s="266">
        <v>2000</v>
      </c>
      <c r="F50" s="266">
        <v>2000</v>
      </c>
      <c r="G50" s="266">
        <v>2000</v>
      </c>
    </row>
    <row r="51" spans="1:7" s="25" customFormat="1" ht="22.5" customHeight="1" thickBot="1">
      <c r="A51" s="267">
        <v>248</v>
      </c>
      <c r="B51" s="268" t="s">
        <v>1125</v>
      </c>
      <c r="C51" s="269" t="s">
        <v>926</v>
      </c>
      <c r="D51" s="269" t="s">
        <v>927</v>
      </c>
      <c r="E51" s="270">
        <v>15000</v>
      </c>
      <c r="F51" s="270">
        <v>14000</v>
      </c>
      <c r="G51" s="270">
        <v>13000</v>
      </c>
    </row>
    <row r="52" spans="1:7" s="25" customFormat="1" ht="22.5" customHeight="1" thickBot="1">
      <c r="A52" s="263">
        <v>249</v>
      </c>
      <c r="B52" s="264" t="s">
        <v>1126</v>
      </c>
      <c r="C52" s="265" t="s">
        <v>926</v>
      </c>
      <c r="D52" s="265" t="s">
        <v>927</v>
      </c>
      <c r="E52" s="266">
        <v>15000</v>
      </c>
      <c r="F52" s="266">
        <v>14000</v>
      </c>
      <c r="G52" s="266">
        <v>13000</v>
      </c>
    </row>
    <row r="53" spans="1:7" s="25" customFormat="1" ht="22.5" customHeight="1" thickBot="1">
      <c r="A53" s="267">
        <v>250</v>
      </c>
      <c r="B53" s="268" t="s">
        <v>1127</v>
      </c>
      <c r="C53" s="269" t="s">
        <v>926</v>
      </c>
      <c r="D53" s="269" t="s">
        <v>927</v>
      </c>
      <c r="E53" s="270">
        <v>15000</v>
      </c>
      <c r="F53" s="270">
        <v>14000</v>
      </c>
      <c r="G53" s="270">
        <v>13000</v>
      </c>
    </row>
    <row r="54" spans="1:7" ht="18" customHeight="1">
      <c r="A54" s="15"/>
      <c r="B54" s="15"/>
      <c r="C54" s="15"/>
      <c r="D54" s="15"/>
      <c r="E54" s="49"/>
      <c r="F54"/>
      <c r="G54"/>
    </row>
    <row r="55" spans="1:7" ht="15.75">
      <c r="A55" s="233" t="s">
        <v>46</v>
      </c>
      <c r="B55" s="233"/>
      <c r="C55" s="233"/>
      <c r="D55" s="233"/>
      <c r="E55" s="233"/>
      <c r="F55" s="233"/>
      <c r="G55" s="233"/>
    </row>
    <row r="56" spans="1:7" ht="15.75">
      <c r="A56" s="137" t="s">
        <v>47</v>
      </c>
      <c r="B56" s="137"/>
      <c r="C56" s="137"/>
      <c r="D56" s="137"/>
      <c r="E56" s="137"/>
      <c r="F56" s="137"/>
      <c r="G56" s="137"/>
    </row>
    <row r="57" spans="1:7" ht="15.75">
      <c r="A57" s="236" t="s">
        <v>48</v>
      </c>
      <c r="B57" s="236"/>
      <c r="C57" s="236"/>
      <c r="D57" s="236"/>
      <c r="E57" s="236"/>
      <c r="F57" s="236"/>
      <c r="G57" s="236"/>
    </row>
    <row r="58" spans="1:7" ht="15.75">
      <c r="A58" s="232" t="s">
        <v>844</v>
      </c>
      <c r="B58" s="232"/>
      <c r="C58" s="232"/>
      <c r="D58" s="232"/>
      <c r="E58" s="232"/>
      <c r="F58" s="232"/>
      <c r="G58" s="232"/>
    </row>
    <row r="59" spans="1:7" ht="15.75" customHeight="1">
      <c r="A59" s="232" t="s">
        <v>487</v>
      </c>
      <c r="B59" s="237"/>
      <c r="C59" s="237"/>
      <c r="D59" s="237"/>
      <c r="E59" s="237"/>
      <c r="F59" s="237"/>
      <c r="G59" s="237"/>
    </row>
    <row r="60" spans="1:7" ht="15.75" customHeight="1">
      <c r="A60" s="232" t="s">
        <v>506</v>
      </c>
      <c r="B60" s="231"/>
      <c r="C60" s="231"/>
      <c r="D60" s="231"/>
      <c r="E60" s="231"/>
      <c r="F60" s="231"/>
      <c r="G60" s="231"/>
    </row>
    <row r="61" spans="1:7" ht="15.75" customHeight="1">
      <c r="A61" s="96"/>
      <c r="B61" s="96"/>
      <c r="C61" s="96"/>
      <c r="D61" s="96"/>
      <c r="E61" s="96"/>
      <c r="F61" s="96"/>
      <c r="G61" s="96"/>
    </row>
    <row r="62" spans="1:7" ht="15.75" customHeight="1">
      <c r="A62" s="431" t="s">
        <v>83</v>
      </c>
      <c r="B62" s="431"/>
      <c r="C62" s="431" t="s">
        <v>91</v>
      </c>
      <c r="D62" s="431"/>
      <c r="E62" s="317"/>
      <c r="F62" s="424" t="s">
        <v>91</v>
      </c>
      <c r="G62" s="424"/>
    </row>
    <row r="63" spans="1:7" ht="15.75" customHeight="1">
      <c r="A63" s="422" t="s">
        <v>1275</v>
      </c>
      <c r="B63" s="422"/>
      <c r="C63" s="422" t="s">
        <v>1276</v>
      </c>
      <c r="D63" s="422"/>
      <c r="E63" s="313"/>
      <c r="F63" s="422" t="s">
        <v>1279</v>
      </c>
      <c r="G63" s="422"/>
    </row>
    <row r="64" spans="1:7" ht="15.75" customHeight="1">
      <c r="B64" s="238"/>
      <c r="C64" s="238"/>
      <c r="D64" s="10"/>
      <c r="E64" s="238"/>
      <c r="F64" s="238"/>
      <c r="G64" s="238"/>
    </row>
    <row r="65" spans="1:7" ht="15.75" customHeight="1">
      <c r="B65" s="235"/>
      <c r="C65" s="235"/>
      <c r="D65" s="10"/>
      <c r="E65" s="235"/>
      <c r="F65" s="235"/>
      <c r="G65" s="235"/>
    </row>
    <row r="66" spans="1:7" ht="15.75" customHeight="1">
      <c r="B66" s="235"/>
      <c r="C66" s="235"/>
      <c r="D66" s="10"/>
      <c r="E66" s="235"/>
      <c r="F66" s="235"/>
      <c r="G66" s="235"/>
    </row>
    <row r="67" spans="1:7" ht="15.75" customHeight="1">
      <c r="B67" s="235"/>
      <c r="C67" s="235"/>
      <c r="D67" s="10"/>
      <c r="E67" s="235"/>
      <c r="F67" s="235"/>
      <c r="G67" s="235"/>
    </row>
    <row r="68" spans="1:7" ht="15">
      <c r="B68" s="11"/>
      <c r="C68" s="11"/>
      <c r="D68" s="11"/>
      <c r="E68" s="11"/>
      <c r="F68" s="11"/>
      <c r="G68" s="11"/>
    </row>
    <row r="69" spans="1:7" ht="15">
      <c r="B69" s="234"/>
      <c r="C69" s="234"/>
      <c r="D69" s="234"/>
      <c r="E69" s="234"/>
      <c r="F69" s="234"/>
      <c r="G69" s="234"/>
    </row>
    <row r="70" spans="1:7" ht="15.75">
      <c r="A70" s="423" t="s">
        <v>1249</v>
      </c>
      <c r="B70" s="423"/>
      <c r="C70" s="423"/>
      <c r="D70" s="423"/>
      <c r="E70" s="423"/>
      <c r="F70" s="423"/>
      <c r="G70" s="423"/>
    </row>
    <row r="76" spans="1:7">
      <c r="A76" s="228"/>
    </row>
  </sheetData>
  <mergeCells count="9">
    <mergeCell ref="A1:G1"/>
    <mergeCell ref="A2:G2"/>
    <mergeCell ref="A70:G70"/>
    <mergeCell ref="A62:B62"/>
    <mergeCell ref="C62:D62"/>
    <mergeCell ref="F62:G62"/>
    <mergeCell ref="A63:B63"/>
    <mergeCell ref="C63:D63"/>
    <mergeCell ref="F63:G63"/>
  </mergeCells>
  <pageMargins left="0.32" right="0.17" top="0.26" bottom="0.2" header="0.2" footer="0.2"/>
  <pageSetup paperSize="9" scale="57" orientation="portrait" verticalDpi="4294967295"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1:G76"/>
  <sheetViews>
    <sheetView showGridLines="0" zoomScaleNormal="100" workbookViewId="0">
      <selection activeCell="H11" sqref="H11"/>
    </sheetView>
  </sheetViews>
  <sheetFormatPr defaultColWidth="9.140625" defaultRowHeight="12.75"/>
  <cols>
    <col min="1" max="1" width="5.42578125" style="98" customWidth="1"/>
    <col min="2" max="2" width="55.28515625" style="98" customWidth="1"/>
    <col min="3" max="3" width="12.42578125" style="98" customWidth="1"/>
    <col min="4" max="4" width="31.7109375" style="98" customWidth="1"/>
    <col min="5" max="7" width="11.85546875" style="98" customWidth="1"/>
    <col min="8" max="16384" width="9.140625" style="98"/>
  </cols>
  <sheetData>
    <row r="1" spans="1:7" ht="19.5" thickBot="1">
      <c r="A1" s="536" t="s">
        <v>344</v>
      </c>
      <c r="B1" s="537"/>
      <c r="C1" s="537"/>
      <c r="D1" s="537"/>
      <c r="E1" s="537"/>
      <c r="F1" s="537"/>
      <c r="G1" s="537"/>
    </row>
    <row r="2" spans="1:7" ht="16.5" thickBot="1">
      <c r="A2" s="534" t="s">
        <v>621</v>
      </c>
      <c r="B2" s="535"/>
      <c r="C2" s="535"/>
      <c r="D2" s="535"/>
      <c r="E2" s="535"/>
      <c r="F2" s="535"/>
      <c r="G2" s="535"/>
    </row>
    <row r="3" spans="1:7" s="25" customFormat="1" ht="30.75" thickBot="1">
      <c r="A3" s="262" t="s">
        <v>919</v>
      </c>
      <c r="B3" s="262" t="s">
        <v>920</v>
      </c>
      <c r="C3" s="262" t="s">
        <v>921</v>
      </c>
      <c r="D3" s="262" t="s">
        <v>922</v>
      </c>
      <c r="E3" s="262" t="s">
        <v>923</v>
      </c>
      <c r="F3" s="262" t="s">
        <v>924</v>
      </c>
      <c r="G3" s="262" t="s">
        <v>925</v>
      </c>
    </row>
    <row r="4" spans="1:7" s="25" customFormat="1" ht="22.5" customHeight="1" thickBot="1">
      <c r="A4" s="263">
        <v>251</v>
      </c>
      <c r="B4" s="264" t="s">
        <v>1128</v>
      </c>
      <c r="C4" s="265" t="s">
        <v>926</v>
      </c>
      <c r="D4" s="265" t="s">
        <v>927</v>
      </c>
      <c r="E4" s="266">
        <v>15000</v>
      </c>
      <c r="F4" s="266">
        <v>14000</v>
      </c>
      <c r="G4" s="266">
        <v>13000</v>
      </c>
    </row>
    <row r="5" spans="1:7" s="25" customFormat="1" ht="22.5" customHeight="1" thickBot="1">
      <c r="A5" s="267">
        <v>252</v>
      </c>
      <c r="B5" s="268" t="s">
        <v>1129</v>
      </c>
      <c r="C5" s="269" t="s">
        <v>926</v>
      </c>
      <c r="D5" s="269" t="s">
        <v>927</v>
      </c>
      <c r="E5" s="270">
        <v>15000</v>
      </c>
      <c r="F5" s="270">
        <v>14000</v>
      </c>
      <c r="G5" s="270">
        <v>13000</v>
      </c>
    </row>
    <row r="6" spans="1:7" s="25" customFormat="1" ht="22.5" customHeight="1" thickBot="1">
      <c r="A6" s="263">
        <v>253</v>
      </c>
      <c r="B6" s="264" t="s">
        <v>1130</v>
      </c>
      <c r="C6" s="265" t="s">
        <v>926</v>
      </c>
      <c r="D6" s="265" t="s">
        <v>927</v>
      </c>
      <c r="E6" s="266">
        <v>15000</v>
      </c>
      <c r="F6" s="266">
        <v>14000</v>
      </c>
      <c r="G6" s="266">
        <v>13000</v>
      </c>
    </row>
    <row r="7" spans="1:7" s="25" customFormat="1" ht="22.5" customHeight="1" thickBot="1">
      <c r="A7" s="267">
        <v>254</v>
      </c>
      <c r="B7" s="268" t="s">
        <v>1131</v>
      </c>
      <c r="C7" s="269" t="s">
        <v>926</v>
      </c>
      <c r="D7" s="269" t="s">
        <v>927</v>
      </c>
      <c r="E7" s="270">
        <v>15000</v>
      </c>
      <c r="F7" s="270">
        <v>14000</v>
      </c>
      <c r="G7" s="270">
        <v>13000</v>
      </c>
    </row>
    <row r="8" spans="1:7" s="25" customFormat="1" ht="22.5" customHeight="1" thickBot="1">
      <c r="A8" s="263">
        <v>255</v>
      </c>
      <c r="B8" s="264" t="s">
        <v>1132</v>
      </c>
      <c r="C8" s="265" t="s">
        <v>926</v>
      </c>
      <c r="D8" s="265" t="s">
        <v>927</v>
      </c>
      <c r="E8" s="266">
        <v>20000</v>
      </c>
      <c r="F8" s="266">
        <v>20000</v>
      </c>
      <c r="G8" s="266">
        <v>20000</v>
      </c>
    </row>
    <row r="9" spans="1:7" s="25" customFormat="1" ht="22.5" customHeight="1" thickBot="1">
      <c r="A9" s="267">
        <v>256</v>
      </c>
      <c r="B9" s="268" t="s">
        <v>1133</v>
      </c>
      <c r="C9" s="269" t="s">
        <v>926</v>
      </c>
      <c r="D9" s="269" t="s">
        <v>927</v>
      </c>
      <c r="E9" s="270">
        <v>15000</v>
      </c>
      <c r="F9" s="270">
        <v>14000</v>
      </c>
      <c r="G9" s="270">
        <v>13000</v>
      </c>
    </row>
    <row r="10" spans="1:7" s="25" customFormat="1" ht="22.5" customHeight="1" thickBot="1">
      <c r="A10" s="263">
        <v>257</v>
      </c>
      <c r="B10" s="264" t="s">
        <v>1134</v>
      </c>
      <c r="C10" s="265" t="s">
        <v>926</v>
      </c>
      <c r="D10" s="265" t="s">
        <v>927</v>
      </c>
      <c r="E10" s="266">
        <v>15000</v>
      </c>
      <c r="F10" s="266">
        <v>14000</v>
      </c>
      <c r="G10" s="266">
        <v>13000</v>
      </c>
    </row>
    <row r="11" spans="1:7" s="25" customFormat="1" ht="22.5" customHeight="1" thickBot="1">
      <c r="A11" s="267">
        <v>258</v>
      </c>
      <c r="B11" s="268" t="s">
        <v>1135</v>
      </c>
      <c r="C11" s="269" t="s">
        <v>926</v>
      </c>
      <c r="D11" s="269" t="s">
        <v>927</v>
      </c>
      <c r="E11" s="270">
        <v>15000</v>
      </c>
      <c r="F11" s="270">
        <v>14000</v>
      </c>
      <c r="G11" s="270">
        <v>13000</v>
      </c>
    </row>
    <row r="12" spans="1:7" s="25" customFormat="1" ht="22.5" customHeight="1" thickBot="1">
      <c r="A12" s="263">
        <v>259</v>
      </c>
      <c r="B12" s="264" t="s">
        <v>1136</v>
      </c>
      <c r="C12" s="265" t="s">
        <v>926</v>
      </c>
      <c r="D12" s="265" t="s">
        <v>927</v>
      </c>
      <c r="E12" s="266">
        <v>15000</v>
      </c>
      <c r="F12" s="266">
        <v>14000</v>
      </c>
      <c r="G12" s="266">
        <v>13000</v>
      </c>
    </row>
    <row r="13" spans="1:7" s="25" customFormat="1" ht="22.5" customHeight="1" thickBot="1">
      <c r="A13" s="267">
        <v>260</v>
      </c>
      <c r="B13" s="268" t="s">
        <v>1137</v>
      </c>
      <c r="C13" s="269" t="s">
        <v>926</v>
      </c>
      <c r="D13" s="269" t="s">
        <v>927</v>
      </c>
      <c r="E13" s="270">
        <v>15000</v>
      </c>
      <c r="F13" s="270">
        <v>14000</v>
      </c>
      <c r="G13" s="270">
        <v>13000</v>
      </c>
    </row>
    <row r="14" spans="1:7" s="25" customFormat="1" ht="22.5" customHeight="1" thickBot="1">
      <c r="A14" s="263">
        <v>261</v>
      </c>
      <c r="B14" s="264" t="s">
        <v>1138</v>
      </c>
      <c r="C14" s="265" t="s">
        <v>926</v>
      </c>
      <c r="D14" s="265" t="s">
        <v>927</v>
      </c>
      <c r="E14" s="266">
        <v>15000</v>
      </c>
      <c r="F14" s="266">
        <v>14000</v>
      </c>
      <c r="G14" s="266">
        <v>13000</v>
      </c>
    </row>
    <row r="15" spans="1:7" s="25" customFormat="1" ht="22.5" customHeight="1" thickBot="1">
      <c r="A15" s="267">
        <v>262</v>
      </c>
      <c r="B15" s="268" t="s">
        <v>1139</v>
      </c>
      <c r="C15" s="269" t="s">
        <v>926</v>
      </c>
      <c r="D15" s="269" t="s">
        <v>927</v>
      </c>
      <c r="E15" s="270">
        <v>15000</v>
      </c>
      <c r="F15" s="270">
        <v>14000</v>
      </c>
      <c r="G15" s="270">
        <v>13000</v>
      </c>
    </row>
    <row r="16" spans="1:7" s="25" customFormat="1" ht="22.5" customHeight="1" thickBot="1">
      <c r="A16" s="263">
        <v>263</v>
      </c>
      <c r="B16" s="264" t="s">
        <v>1140</v>
      </c>
      <c r="C16" s="265" t="s">
        <v>929</v>
      </c>
      <c r="D16" s="265" t="s">
        <v>974</v>
      </c>
      <c r="E16" s="266">
        <v>4000</v>
      </c>
      <c r="F16" s="266">
        <v>3500</v>
      </c>
      <c r="G16" s="266">
        <v>3000</v>
      </c>
    </row>
    <row r="17" spans="1:7" s="25" customFormat="1" ht="22.5" customHeight="1" thickBot="1">
      <c r="A17" s="267">
        <v>264</v>
      </c>
      <c r="B17" s="268" t="s">
        <v>1141</v>
      </c>
      <c r="C17" s="269" t="s">
        <v>929</v>
      </c>
      <c r="D17" s="269" t="s">
        <v>974</v>
      </c>
      <c r="E17" s="270">
        <v>4000</v>
      </c>
      <c r="F17" s="270">
        <v>3500</v>
      </c>
      <c r="G17" s="270">
        <v>3000</v>
      </c>
    </row>
    <row r="18" spans="1:7" s="25" customFormat="1" ht="22.5" customHeight="1" thickBot="1">
      <c r="A18" s="263">
        <v>265</v>
      </c>
      <c r="B18" s="264" t="s">
        <v>1142</v>
      </c>
      <c r="C18" s="265" t="s">
        <v>929</v>
      </c>
      <c r="D18" s="265" t="s">
        <v>974</v>
      </c>
      <c r="E18" s="266">
        <v>4000</v>
      </c>
      <c r="F18" s="266">
        <v>3500</v>
      </c>
      <c r="G18" s="266">
        <v>3000</v>
      </c>
    </row>
    <row r="19" spans="1:7" s="25" customFormat="1" ht="22.5" customHeight="1" thickBot="1">
      <c r="A19" s="267">
        <v>266</v>
      </c>
      <c r="B19" s="268" t="s">
        <v>1143</v>
      </c>
      <c r="C19" s="269" t="s">
        <v>929</v>
      </c>
      <c r="D19" s="269" t="s">
        <v>974</v>
      </c>
      <c r="E19" s="270">
        <v>4000</v>
      </c>
      <c r="F19" s="270">
        <v>3500</v>
      </c>
      <c r="G19" s="270">
        <v>3000</v>
      </c>
    </row>
    <row r="20" spans="1:7" s="25" customFormat="1" ht="22.5" customHeight="1" thickBot="1">
      <c r="A20" s="263">
        <v>267</v>
      </c>
      <c r="B20" s="264" t="s">
        <v>1144</v>
      </c>
      <c r="C20" s="265" t="s">
        <v>926</v>
      </c>
      <c r="D20" s="265" t="s">
        <v>932</v>
      </c>
      <c r="E20" s="266">
        <v>5000</v>
      </c>
      <c r="F20" s="266">
        <v>5000</v>
      </c>
      <c r="G20" s="266">
        <v>5000</v>
      </c>
    </row>
    <row r="21" spans="1:7" s="25" customFormat="1" ht="22.5" customHeight="1" thickBot="1">
      <c r="A21" s="267">
        <v>268</v>
      </c>
      <c r="B21" s="268" t="s">
        <v>1145</v>
      </c>
      <c r="C21" s="269" t="s">
        <v>926</v>
      </c>
      <c r="D21" s="269" t="s">
        <v>944</v>
      </c>
      <c r="E21" s="270">
        <v>15000</v>
      </c>
      <c r="F21" s="270">
        <v>15000</v>
      </c>
      <c r="G21" s="270">
        <v>15000</v>
      </c>
    </row>
    <row r="22" spans="1:7" s="25" customFormat="1" ht="22.5" customHeight="1" thickBot="1">
      <c r="A22" s="263">
        <v>269</v>
      </c>
      <c r="B22" s="264" t="s">
        <v>1146</v>
      </c>
      <c r="C22" s="265" t="s">
        <v>926</v>
      </c>
      <c r="D22" s="265"/>
      <c r="E22" s="266">
        <v>4000</v>
      </c>
      <c r="F22" s="266">
        <v>3500</v>
      </c>
      <c r="G22" s="266">
        <v>3000</v>
      </c>
    </row>
    <row r="23" spans="1:7" s="25" customFormat="1" ht="22.5" customHeight="1" thickBot="1">
      <c r="A23" s="267">
        <v>270</v>
      </c>
      <c r="B23" s="268" t="s">
        <v>1147</v>
      </c>
      <c r="C23" s="269" t="s">
        <v>926</v>
      </c>
      <c r="D23" s="269" t="s">
        <v>1034</v>
      </c>
      <c r="E23" s="270">
        <v>2000</v>
      </c>
      <c r="F23" s="270">
        <v>2000</v>
      </c>
      <c r="G23" s="270">
        <v>2000</v>
      </c>
    </row>
    <row r="24" spans="1:7" s="25" customFormat="1" ht="22.5" customHeight="1" thickBot="1">
      <c r="A24" s="263">
        <v>271</v>
      </c>
      <c r="B24" s="264" t="s">
        <v>1148</v>
      </c>
      <c r="C24" s="265" t="s">
        <v>926</v>
      </c>
      <c r="D24" s="265" t="s">
        <v>1034</v>
      </c>
      <c r="E24" s="266">
        <v>3000</v>
      </c>
      <c r="F24" s="266">
        <v>3000</v>
      </c>
      <c r="G24" s="266">
        <v>3000</v>
      </c>
    </row>
    <row r="25" spans="1:7" s="25" customFormat="1" ht="22.5" customHeight="1" thickBot="1">
      <c r="A25" s="267">
        <v>272</v>
      </c>
      <c r="B25" s="268" t="s">
        <v>1149</v>
      </c>
      <c r="C25" s="269" t="s">
        <v>926</v>
      </c>
      <c r="D25" s="269" t="s">
        <v>1034</v>
      </c>
      <c r="E25" s="270">
        <v>8000</v>
      </c>
      <c r="F25" s="270">
        <v>7000</v>
      </c>
      <c r="G25" s="270">
        <v>6000</v>
      </c>
    </row>
    <row r="26" spans="1:7" s="25" customFormat="1" ht="22.5" customHeight="1" thickBot="1">
      <c r="A26" s="263">
        <v>273</v>
      </c>
      <c r="B26" s="264" t="s">
        <v>1150</v>
      </c>
      <c r="C26" s="265" t="s">
        <v>926</v>
      </c>
      <c r="D26" s="265" t="s">
        <v>940</v>
      </c>
      <c r="E26" s="266">
        <v>6000</v>
      </c>
      <c r="F26" s="266">
        <v>6000</v>
      </c>
      <c r="G26" s="266">
        <v>6000</v>
      </c>
    </row>
    <row r="27" spans="1:7" s="25" customFormat="1" ht="22.5" customHeight="1" thickBot="1">
      <c r="A27" s="267">
        <v>274</v>
      </c>
      <c r="B27" s="268" t="s">
        <v>1151</v>
      </c>
      <c r="C27" s="269" t="s">
        <v>926</v>
      </c>
      <c r="D27" s="269" t="s">
        <v>958</v>
      </c>
      <c r="E27" s="270">
        <v>10000</v>
      </c>
      <c r="F27" s="270">
        <v>10000</v>
      </c>
      <c r="G27" s="270">
        <v>10000</v>
      </c>
    </row>
    <row r="28" spans="1:7" s="25" customFormat="1" ht="22.5" customHeight="1" thickBot="1">
      <c r="A28" s="263">
        <v>275</v>
      </c>
      <c r="B28" s="264" t="s">
        <v>1152</v>
      </c>
      <c r="C28" s="265" t="s">
        <v>929</v>
      </c>
      <c r="D28" s="265" t="s">
        <v>962</v>
      </c>
      <c r="E28" s="266">
        <v>7500</v>
      </c>
      <c r="F28" s="266">
        <v>7000</v>
      </c>
      <c r="G28" s="266">
        <v>6500</v>
      </c>
    </row>
    <row r="29" spans="1:7" s="25" customFormat="1" ht="22.5" customHeight="1" thickBot="1">
      <c r="A29" s="267">
        <v>276</v>
      </c>
      <c r="B29" s="268" t="s">
        <v>1153</v>
      </c>
      <c r="C29" s="269" t="s">
        <v>929</v>
      </c>
      <c r="D29" s="269" t="s">
        <v>940</v>
      </c>
      <c r="E29" s="270">
        <v>2100</v>
      </c>
      <c r="F29" s="270">
        <v>2000</v>
      </c>
      <c r="G29" s="270">
        <v>1900</v>
      </c>
    </row>
    <row r="30" spans="1:7" s="25" customFormat="1" ht="37.5" customHeight="1" thickBot="1">
      <c r="A30" s="263">
        <v>277</v>
      </c>
      <c r="B30" s="264" t="s">
        <v>1154</v>
      </c>
      <c r="C30" s="265" t="s">
        <v>929</v>
      </c>
      <c r="D30" s="265" t="s">
        <v>968</v>
      </c>
      <c r="E30" s="266">
        <v>2500</v>
      </c>
      <c r="F30" s="266">
        <v>2000</v>
      </c>
      <c r="G30" s="266">
        <v>1500</v>
      </c>
    </row>
    <row r="31" spans="1:7" s="25" customFormat="1" ht="22.5" customHeight="1" thickBot="1">
      <c r="A31" s="267">
        <v>278</v>
      </c>
      <c r="B31" s="268" t="s">
        <v>1155</v>
      </c>
      <c r="C31" s="269" t="s">
        <v>926</v>
      </c>
      <c r="D31" s="269" t="s">
        <v>968</v>
      </c>
      <c r="E31" s="270">
        <v>4000</v>
      </c>
      <c r="F31" s="270">
        <v>3500</v>
      </c>
      <c r="G31" s="270">
        <v>3000</v>
      </c>
    </row>
    <row r="32" spans="1:7" s="25" customFormat="1" ht="22.5" customHeight="1" thickBot="1">
      <c r="A32" s="263">
        <v>279</v>
      </c>
      <c r="B32" s="264" t="s">
        <v>1156</v>
      </c>
      <c r="C32" s="265" t="s">
        <v>929</v>
      </c>
      <c r="D32" s="265" t="s">
        <v>979</v>
      </c>
      <c r="E32" s="266">
        <v>5000</v>
      </c>
      <c r="F32" s="266">
        <v>5000</v>
      </c>
      <c r="G32" s="266">
        <v>5000</v>
      </c>
    </row>
    <row r="33" spans="1:7" s="25" customFormat="1" ht="22.5" customHeight="1" thickBot="1">
      <c r="A33" s="267">
        <v>280</v>
      </c>
      <c r="B33" s="268" t="s">
        <v>1157</v>
      </c>
      <c r="C33" s="269" t="s">
        <v>929</v>
      </c>
      <c r="D33" s="269" t="s">
        <v>979</v>
      </c>
      <c r="E33" s="270">
        <v>5000</v>
      </c>
      <c r="F33" s="270">
        <v>5000</v>
      </c>
      <c r="G33" s="270">
        <v>5000</v>
      </c>
    </row>
    <row r="34" spans="1:7" s="25" customFormat="1" ht="22.5" customHeight="1" thickBot="1">
      <c r="A34" s="263">
        <v>281</v>
      </c>
      <c r="B34" s="264" t="s">
        <v>1158</v>
      </c>
      <c r="C34" s="265" t="s">
        <v>929</v>
      </c>
      <c r="D34" s="265" t="s">
        <v>979</v>
      </c>
      <c r="E34" s="266">
        <v>5000</v>
      </c>
      <c r="F34" s="266">
        <v>5000</v>
      </c>
      <c r="G34" s="266">
        <v>5000</v>
      </c>
    </row>
    <row r="35" spans="1:7" s="25" customFormat="1" ht="22.5" customHeight="1" thickBot="1">
      <c r="A35" s="267">
        <v>282</v>
      </c>
      <c r="B35" s="268" t="s">
        <v>1159</v>
      </c>
      <c r="C35" s="269" t="s">
        <v>929</v>
      </c>
      <c r="D35" s="269" t="s">
        <v>979</v>
      </c>
      <c r="E35" s="270">
        <v>5000</v>
      </c>
      <c r="F35" s="270">
        <v>5000</v>
      </c>
      <c r="G35" s="270">
        <v>5000</v>
      </c>
    </row>
    <row r="36" spans="1:7" s="25" customFormat="1" ht="22.5" customHeight="1" thickBot="1">
      <c r="A36" s="263">
        <v>283</v>
      </c>
      <c r="B36" s="264" t="s">
        <v>1160</v>
      </c>
      <c r="C36" s="265" t="s">
        <v>929</v>
      </c>
      <c r="D36" s="265" t="s">
        <v>979</v>
      </c>
      <c r="E36" s="266">
        <v>5000</v>
      </c>
      <c r="F36" s="266">
        <v>5000</v>
      </c>
      <c r="G36" s="266">
        <v>5000</v>
      </c>
    </row>
    <row r="37" spans="1:7" s="25" customFormat="1" ht="22.5" customHeight="1" thickBot="1">
      <c r="A37" s="267">
        <v>284</v>
      </c>
      <c r="B37" s="268" t="s">
        <v>1161</v>
      </c>
      <c r="C37" s="269" t="s">
        <v>929</v>
      </c>
      <c r="D37" s="269" t="s">
        <v>979</v>
      </c>
      <c r="E37" s="270">
        <v>5000</v>
      </c>
      <c r="F37" s="270">
        <v>5000</v>
      </c>
      <c r="G37" s="270">
        <v>5000</v>
      </c>
    </row>
    <row r="38" spans="1:7" s="25" customFormat="1" ht="22.5" customHeight="1" thickBot="1">
      <c r="A38" s="263">
        <v>285</v>
      </c>
      <c r="B38" s="264" t="s">
        <v>1162</v>
      </c>
      <c r="C38" s="265" t="s">
        <v>926</v>
      </c>
      <c r="D38" s="265" t="s">
        <v>939</v>
      </c>
      <c r="E38" s="266">
        <v>7000</v>
      </c>
      <c r="F38" s="266">
        <v>7000</v>
      </c>
      <c r="G38" s="266">
        <v>7000</v>
      </c>
    </row>
    <row r="39" spans="1:7" s="25" customFormat="1" ht="22.5" customHeight="1" thickBot="1">
      <c r="A39" s="267">
        <v>286</v>
      </c>
      <c r="B39" s="268" t="s">
        <v>1163</v>
      </c>
      <c r="C39" s="269" t="s">
        <v>929</v>
      </c>
      <c r="D39" s="269" t="s">
        <v>968</v>
      </c>
      <c r="E39" s="270">
        <v>2500</v>
      </c>
      <c r="F39" s="270">
        <v>2000</v>
      </c>
      <c r="G39" s="270">
        <v>1500</v>
      </c>
    </row>
    <row r="40" spans="1:7" s="25" customFormat="1" ht="22.5" customHeight="1" thickBot="1">
      <c r="A40" s="263">
        <v>287</v>
      </c>
      <c r="B40" s="264" t="s">
        <v>1164</v>
      </c>
      <c r="C40" s="265" t="s">
        <v>926</v>
      </c>
      <c r="D40" s="265" t="s">
        <v>939</v>
      </c>
      <c r="E40" s="266">
        <v>7000</v>
      </c>
      <c r="F40" s="266">
        <v>7000</v>
      </c>
      <c r="G40" s="266">
        <v>7000</v>
      </c>
    </row>
    <row r="41" spans="1:7" s="25" customFormat="1" ht="22.5" customHeight="1" thickBot="1">
      <c r="A41" s="267">
        <v>288</v>
      </c>
      <c r="B41" s="268" t="s">
        <v>1165</v>
      </c>
      <c r="C41" s="269" t="s">
        <v>926</v>
      </c>
      <c r="D41" s="269" t="s">
        <v>939</v>
      </c>
      <c r="E41" s="270">
        <v>6000</v>
      </c>
      <c r="F41" s="270">
        <v>6000</v>
      </c>
      <c r="G41" s="270">
        <v>6000</v>
      </c>
    </row>
    <row r="42" spans="1:7" s="25" customFormat="1" ht="22.5" customHeight="1" thickBot="1">
      <c r="A42" s="263">
        <v>289</v>
      </c>
      <c r="B42" s="264" t="s">
        <v>1166</v>
      </c>
      <c r="C42" s="265" t="s">
        <v>929</v>
      </c>
      <c r="D42" s="265" t="s">
        <v>952</v>
      </c>
      <c r="E42" s="266">
        <v>20000</v>
      </c>
      <c r="F42" s="266">
        <v>20000</v>
      </c>
      <c r="G42" s="266">
        <v>20000</v>
      </c>
    </row>
    <row r="43" spans="1:7" s="25" customFormat="1" ht="22.5" customHeight="1" thickBot="1">
      <c r="A43" s="267">
        <v>290</v>
      </c>
      <c r="B43" s="268" t="s">
        <v>1167</v>
      </c>
      <c r="C43" s="269" t="s">
        <v>926</v>
      </c>
      <c r="D43" s="269" t="s">
        <v>979</v>
      </c>
      <c r="E43" s="270">
        <v>15000</v>
      </c>
      <c r="F43" s="270">
        <v>15000</v>
      </c>
      <c r="G43" s="270">
        <v>15000</v>
      </c>
    </row>
    <row r="44" spans="1:7" s="25" customFormat="1" ht="22.5" customHeight="1" thickBot="1">
      <c r="A44" s="263">
        <v>291</v>
      </c>
      <c r="B44" s="264" t="s">
        <v>1168</v>
      </c>
      <c r="C44" s="265" t="s">
        <v>926</v>
      </c>
      <c r="D44" s="265" t="s">
        <v>940</v>
      </c>
      <c r="E44" s="266">
        <v>15000</v>
      </c>
      <c r="F44" s="266">
        <v>15000</v>
      </c>
      <c r="G44" s="266">
        <v>15000</v>
      </c>
    </row>
    <row r="45" spans="1:7" s="25" customFormat="1" ht="22.5" customHeight="1" thickBot="1">
      <c r="A45" s="267">
        <v>292</v>
      </c>
      <c r="B45" s="268" t="s">
        <v>1169</v>
      </c>
      <c r="C45" s="269" t="s">
        <v>926</v>
      </c>
      <c r="D45" s="269" t="s">
        <v>932</v>
      </c>
      <c r="E45" s="270">
        <v>15000</v>
      </c>
      <c r="F45" s="270">
        <v>15000</v>
      </c>
      <c r="G45" s="270">
        <v>15000</v>
      </c>
    </row>
    <row r="46" spans="1:7" s="25" customFormat="1" ht="22.5" customHeight="1" thickBot="1">
      <c r="A46" s="263">
        <v>293</v>
      </c>
      <c r="B46" s="264" t="s">
        <v>1170</v>
      </c>
      <c r="C46" s="265" t="s">
        <v>929</v>
      </c>
      <c r="D46" s="265" t="s">
        <v>932</v>
      </c>
      <c r="E46" s="266">
        <v>2500</v>
      </c>
      <c r="F46" s="266">
        <v>2000</v>
      </c>
      <c r="G46" s="266">
        <v>1500</v>
      </c>
    </row>
    <row r="47" spans="1:7" s="25" customFormat="1" ht="22.5" customHeight="1" thickBot="1">
      <c r="A47" s="267">
        <v>294</v>
      </c>
      <c r="B47" s="268" t="s">
        <v>1171</v>
      </c>
      <c r="C47" s="269" t="s">
        <v>926</v>
      </c>
      <c r="D47" s="269" t="s">
        <v>939</v>
      </c>
      <c r="E47" s="270">
        <v>10000</v>
      </c>
      <c r="F47" s="270">
        <v>10000</v>
      </c>
      <c r="G47" s="270">
        <v>10000</v>
      </c>
    </row>
    <row r="48" spans="1:7" s="25" customFormat="1" ht="22.5" customHeight="1" thickBot="1">
      <c r="A48" s="263">
        <v>295</v>
      </c>
      <c r="B48" s="264" t="s">
        <v>1172</v>
      </c>
      <c r="C48" s="265" t="s">
        <v>926</v>
      </c>
      <c r="D48" s="265" t="s">
        <v>939</v>
      </c>
      <c r="E48" s="266">
        <v>7000</v>
      </c>
      <c r="F48" s="266">
        <v>7000</v>
      </c>
      <c r="G48" s="266">
        <v>7000</v>
      </c>
    </row>
    <row r="49" spans="1:7" s="25" customFormat="1" ht="22.5" customHeight="1" thickBot="1">
      <c r="A49" s="267">
        <v>296</v>
      </c>
      <c r="B49" s="268" t="s">
        <v>1173</v>
      </c>
      <c r="C49" s="269" t="s">
        <v>926</v>
      </c>
      <c r="D49" s="269" t="s">
        <v>939</v>
      </c>
      <c r="E49" s="270">
        <v>6000</v>
      </c>
      <c r="F49" s="270">
        <v>6000</v>
      </c>
      <c r="G49" s="270">
        <v>6000</v>
      </c>
    </row>
    <row r="50" spans="1:7" s="25" customFormat="1" ht="22.5" customHeight="1" thickBot="1">
      <c r="A50" s="263">
        <v>297</v>
      </c>
      <c r="B50" s="264" t="s">
        <v>1174</v>
      </c>
      <c r="C50" s="265" t="s">
        <v>926</v>
      </c>
      <c r="D50" s="265" t="s">
        <v>940</v>
      </c>
      <c r="E50" s="266">
        <v>18000</v>
      </c>
      <c r="F50" s="266">
        <v>18000</v>
      </c>
      <c r="G50" s="266">
        <v>18000</v>
      </c>
    </row>
    <row r="51" spans="1:7" s="25" customFormat="1" ht="22.5" customHeight="1" thickBot="1">
      <c r="A51" s="267">
        <v>298</v>
      </c>
      <c r="B51" s="268" t="s">
        <v>1175</v>
      </c>
      <c r="C51" s="269" t="s">
        <v>926</v>
      </c>
      <c r="D51" s="269" t="s">
        <v>962</v>
      </c>
      <c r="E51" s="270">
        <v>60000</v>
      </c>
      <c r="F51" s="270">
        <v>60000</v>
      </c>
      <c r="G51" s="270">
        <v>60000</v>
      </c>
    </row>
    <row r="52" spans="1:7" s="25" customFormat="1" ht="22.5" customHeight="1" thickBot="1">
      <c r="A52" s="263">
        <v>299</v>
      </c>
      <c r="B52" s="264" t="s">
        <v>1176</v>
      </c>
      <c r="C52" s="265" t="s">
        <v>926</v>
      </c>
      <c r="D52" s="265" t="s">
        <v>999</v>
      </c>
      <c r="E52" s="266">
        <v>50000</v>
      </c>
      <c r="F52" s="266">
        <v>50000</v>
      </c>
      <c r="G52" s="266">
        <v>50000</v>
      </c>
    </row>
    <row r="53" spans="1:7" s="25" customFormat="1" ht="22.5" customHeight="1" thickBot="1">
      <c r="A53" s="267">
        <v>300</v>
      </c>
      <c r="B53" s="268" t="s">
        <v>1177</v>
      </c>
      <c r="C53" s="269" t="s">
        <v>926</v>
      </c>
      <c r="D53" s="269" t="s">
        <v>999</v>
      </c>
      <c r="E53" s="270">
        <v>50000</v>
      </c>
      <c r="F53" s="270">
        <v>50000</v>
      </c>
      <c r="G53" s="270">
        <v>50000</v>
      </c>
    </row>
    <row r="54" spans="1:7" ht="18" customHeight="1">
      <c r="A54" s="15"/>
      <c r="B54" s="15"/>
      <c r="C54" s="15"/>
      <c r="D54" s="15"/>
      <c r="E54" s="49"/>
      <c r="F54"/>
      <c r="G54"/>
    </row>
    <row r="55" spans="1:7" ht="15.75">
      <c r="A55" s="233" t="s">
        <v>46</v>
      </c>
      <c r="B55" s="233"/>
      <c r="C55" s="233"/>
      <c r="D55" s="233"/>
      <c r="E55" s="233"/>
      <c r="F55" s="233"/>
      <c r="G55" s="233"/>
    </row>
    <row r="56" spans="1:7" ht="15.75">
      <c r="A56" s="137" t="s">
        <v>47</v>
      </c>
      <c r="B56" s="137"/>
      <c r="C56" s="137"/>
      <c r="D56" s="137"/>
      <c r="E56" s="137"/>
      <c r="F56" s="137"/>
      <c r="G56" s="137"/>
    </row>
    <row r="57" spans="1:7" ht="15.75">
      <c r="A57" s="236" t="s">
        <v>48</v>
      </c>
      <c r="B57" s="236"/>
      <c r="C57" s="236"/>
      <c r="D57" s="236"/>
      <c r="E57" s="236"/>
      <c r="F57" s="236"/>
      <c r="G57" s="236"/>
    </row>
    <row r="58" spans="1:7" ht="15.75">
      <c r="A58" s="232" t="s">
        <v>844</v>
      </c>
      <c r="B58" s="232"/>
      <c r="C58" s="232"/>
      <c r="D58" s="232"/>
      <c r="E58" s="232"/>
      <c r="F58" s="232"/>
      <c r="G58" s="232"/>
    </row>
    <row r="59" spans="1:7" ht="15.75" customHeight="1">
      <c r="A59" s="232" t="s">
        <v>487</v>
      </c>
      <c r="B59" s="237"/>
      <c r="C59" s="237"/>
      <c r="D59" s="237"/>
      <c r="E59" s="237"/>
      <c r="F59" s="237"/>
      <c r="G59" s="237"/>
    </row>
    <row r="60" spans="1:7" ht="15.75" customHeight="1">
      <c r="A60" s="232" t="s">
        <v>506</v>
      </c>
      <c r="B60" s="231"/>
      <c r="C60" s="231"/>
      <c r="D60" s="231"/>
      <c r="E60" s="231"/>
      <c r="F60" s="231"/>
      <c r="G60" s="231"/>
    </row>
    <row r="61" spans="1:7" ht="15.75" customHeight="1">
      <c r="A61" s="96"/>
      <c r="B61" s="96"/>
      <c r="C61" s="96"/>
      <c r="D61" s="96"/>
      <c r="E61" s="96"/>
      <c r="F61" s="96"/>
      <c r="G61" s="96"/>
    </row>
    <row r="62" spans="1:7" ht="15.75" customHeight="1">
      <c r="A62" s="431" t="s">
        <v>83</v>
      </c>
      <c r="B62" s="431"/>
      <c r="C62" s="431" t="s">
        <v>91</v>
      </c>
      <c r="D62" s="431"/>
      <c r="E62" s="317"/>
      <c r="F62" s="424" t="s">
        <v>91</v>
      </c>
      <c r="G62" s="424"/>
    </row>
    <row r="63" spans="1:7" ht="15.75" customHeight="1">
      <c r="A63" s="422" t="s">
        <v>1275</v>
      </c>
      <c r="B63" s="422"/>
      <c r="C63" s="422" t="s">
        <v>1276</v>
      </c>
      <c r="D63" s="422"/>
      <c r="E63" s="313"/>
      <c r="F63" s="422" t="s">
        <v>1279</v>
      </c>
      <c r="G63" s="422"/>
    </row>
    <row r="64" spans="1:7" ht="15.75" customHeight="1">
      <c r="B64" s="235"/>
      <c r="C64" s="235"/>
      <c r="D64" s="10"/>
      <c r="E64" s="235"/>
      <c r="F64" s="235"/>
      <c r="G64" s="235"/>
    </row>
    <row r="65" spans="1:7" ht="15.75" customHeight="1">
      <c r="B65" s="235"/>
      <c r="C65" s="235"/>
      <c r="D65" s="10"/>
      <c r="E65" s="235"/>
      <c r="F65" s="235"/>
      <c r="G65" s="235"/>
    </row>
    <row r="66" spans="1:7" ht="15.75" customHeight="1">
      <c r="B66" s="235"/>
      <c r="C66" s="235"/>
      <c r="D66" s="10"/>
      <c r="E66" s="235"/>
      <c r="F66" s="235"/>
      <c r="G66" s="235"/>
    </row>
    <row r="67" spans="1:7" ht="15.75" customHeight="1">
      <c r="B67" s="235"/>
      <c r="C67" s="235"/>
      <c r="D67" s="10"/>
      <c r="E67" s="235"/>
      <c r="F67" s="235"/>
      <c r="G67" s="235"/>
    </row>
    <row r="68" spans="1:7" ht="15">
      <c r="B68" s="11"/>
      <c r="C68" s="11"/>
      <c r="D68" s="11"/>
      <c r="E68" s="11"/>
      <c r="F68" s="11"/>
      <c r="G68" s="11"/>
    </row>
    <row r="69" spans="1:7" ht="15">
      <c r="B69" s="234"/>
      <c r="C69" s="234"/>
      <c r="D69" s="234"/>
      <c r="E69" s="234"/>
      <c r="F69" s="234"/>
      <c r="G69" s="234"/>
    </row>
    <row r="70" spans="1:7" ht="15.75">
      <c r="A70" s="423" t="s">
        <v>380</v>
      </c>
      <c r="B70" s="423"/>
      <c r="C70" s="423"/>
      <c r="D70" s="423"/>
      <c r="E70" s="423"/>
      <c r="F70" s="423"/>
      <c r="G70" s="423"/>
    </row>
    <row r="76" spans="1:7">
      <c r="A76" s="228"/>
    </row>
  </sheetData>
  <mergeCells count="9">
    <mergeCell ref="A1:G1"/>
    <mergeCell ref="A2:G2"/>
    <mergeCell ref="A70:G70"/>
    <mergeCell ref="A62:B62"/>
    <mergeCell ref="C62:D62"/>
    <mergeCell ref="F62:G62"/>
    <mergeCell ref="A63:B63"/>
    <mergeCell ref="C63:D63"/>
    <mergeCell ref="F63:G63"/>
  </mergeCells>
  <pageMargins left="0.32" right="0.17" top="0.21" bottom="0.2" header="0.2" footer="0.2"/>
  <pageSetup paperSize="9" scale="57" orientation="portrait" verticalDpi="4294967295"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1:G72"/>
  <sheetViews>
    <sheetView showGridLines="0" topLeftCell="A34" zoomScaleNormal="100" workbookViewId="0">
      <selection activeCell="H9" sqref="H9"/>
    </sheetView>
  </sheetViews>
  <sheetFormatPr defaultColWidth="9.140625" defaultRowHeight="12.75"/>
  <cols>
    <col min="1" max="1" width="5.42578125" style="98" customWidth="1"/>
    <col min="2" max="2" width="55.28515625" style="98" customWidth="1"/>
    <col min="3" max="3" width="12.42578125" style="98" customWidth="1"/>
    <col min="4" max="4" width="31.7109375" style="98" customWidth="1"/>
    <col min="5" max="7" width="11.85546875" style="98" customWidth="1"/>
    <col min="8" max="16384" width="9.140625" style="98"/>
  </cols>
  <sheetData>
    <row r="1" spans="1:7" ht="19.5" thickBot="1">
      <c r="A1" s="536" t="s">
        <v>344</v>
      </c>
      <c r="B1" s="537"/>
      <c r="C1" s="537"/>
      <c r="D1" s="537"/>
      <c r="E1" s="537"/>
      <c r="F1" s="537"/>
      <c r="G1" s="537"/>
    </row>
    <row r="2" spans="1:7" ht="16.5" thickBot="1">
      <c r="A2" s="534" t="s">
        <v>621</v>
      </c>
      <c r="B2" s="535"/>
      <c r="C2" s="535"/>
      <c r="D2" s="535"/>
      <c r="E2" s="535"/>
      <c r="F2" s="535"/>
      <c r="G2" s="535"/>
    </row>
    <row r="3" spans="1:7" s="25" customFormat="1" ht="30.75" thickBot="1">
      <c r="A3" s="262" t="s">
        <v>919</v>
      </c>
      <c r="B3" s="262" t="s">
        <v>920</v>
      </c>
      <c r="C3" s="262" t="s">
        <v>921</v>
      </c>
      <c r="D3" s="262" t="s">
        <v>922</v>
      </c>
      <c r="E3" s="262" t="s">
        <v>923</v>
      </c>
      <c r="F3" s="262" t="s">
        <v>924</v>
      </c>
      <c r="G3" s="262" t="s">
        <v>925</v>
      </c>
    </row>
    <row r="4" spans="1:7" s="25" customFormat="1" ht="25.5" customHeight="1" thickBot="1">
      <c r="A4" s="263">
        <v>301</v>
      </c>
      <c r="B4" s="264" t="s">
        <v>1178</v>
      </c>
      <c r="C4" s="265" t="s">
        <v>926</v>
      </c>
      <c r="D4" s="265" t="s">
        <v>940</v>
      </c>
      <c r="E4" s="266">
        <v>20000</v>
      </c>
      <c r="F4" s="266">
        <v>20000</v>
      </c>
      <c r="G4" s="266">
        <v>20000</v>
      </c>
    </row>
    <row r="5" spans="1:7" s="25" customFormat="1" ht="25.5" customHeight="1" thickBot="1">
      <c r="A5" s="267">
        <v>302</v>
      </c>
      <c r="B5" s="268" t="s">
        <v>1179</v>
      </c>
      <c r="C5" s="269" t="s">
        <v>929</v>
      </c>
      <c r="D5" s="269" t="s">
        <v>1004</v>
      </c>
      <c r="E5" s="270">
        <v>10000</v>
      </c>
      <c r="F5" s="270">
        <v>10000</v>
      </c>
      <c r="G5" s="270">
        <v>10000</v>
      </c>
    </row>
    <row r="6" spans="1:7" s="25" customFormat="1" ht="25.5" customHeight="1" thickBot="1">
      <c r="A6" s="263">
        <v>303</v>
      </c>
      <c r="B6" s="264" t="s">
        <v>1180</v>
      </c>
      <c r="C6" s="265" t="s">
        <v>929</v>
      </c>
      <c r="D6" s="265" t="s">
        <v>940</v>
      </c>
      <c r="E6" s="266">
        <v>7000</v>
      </c>
      <c r="F6" s="266">
        <v>6500</v>
      </c>
      <c r="G6" s="266">
        <v>6000</v>
      </c>
    </row>
    <row r="7" spans="1:7" s="25" customFormat="1" ht="25.5" customHeight="1" thickBot="1">
      <c r="A7" s="267">
        <v>304</v>
      </c>
      <c r="B7" s="268" t="s">
        <v>1181</v>
      </c>
      <c r="C7" s="269" t="s">
        <v>926</v>
      </c>
      <c r="D7" s="269" t="s">
        <v>940</v>
      </c>
      <c r="E7" s="270">
        <v>5000</v>
      </c>
      <c r="F7" s="270">
        <v>5000</v>
      </c>
      <c r="G7" s="270">
        <v>5000</v>
      </c>
    </row>
    <row r="8" spans="1:7" s="25" customFormat="1" ht="25.5" customHeight="1" thickBot="1">
      <c r="A8" s="263">
        <v>305</v>
      </c>
      <c r="B8" s="264" t="s">
        <v>1182</v>
      </c>
      <c r="C8" s="265" t="s">
        <v>929</v>
      </c>
      <c r="D8" s="265" t="s">
        <v>930</v>
      </c>
      <c r="E8" s="266">
        <v>3000</v>
      </c>
      <c r="F8" s="266">
        <v>3000</v>
      </c>
      <c r="G8" s="266">
        <v>3000</v>
      </c>
    </row>
    <row r="9" spans="1:7" s="25" customFormat="1" ht="25.5" customHeight="1" thickBot="1">
      <c r="A9" s="267">
        <v>306</v>
      </c>
      <c r="B9" s="268" t="s">
        <v>1183</v>
      </c>
      <c r="C9" s="269" t="s">
        <v>929</v>
      </c>
      <c r="D9" s="269" t="s">
        <v>930</v>
      </c>
      <c r="E9" s="270">
        <v>2500</v>
      </c>
      <c r="F9" s="270">
        <v>2500</v>
      </c>
      <c r="G9" s="270">
        <v>2500</v>
      </c>
    </row>
    <row r="10" spans="1:7" s="25" customFormat="1" ht="25.5" customHeight="1" thickBot="1">
      <c r="A10" s="263">
        <v>307</v>
      </c>
      <c r="B10" s="264" t="s">
        <v>1184</v>
      </c>
      <c r="C10" s="265" t="s">
        <v>929</v>
      </c>
      <c r="D10" s="265" t="s">
        <v>1004</v>
      </c>
      <c r="E10" s="266">
        <v>7000</v>
      </c>
      <c r="F10" s="266">
        <v>7000</v>
      </c>
      <c r="G10" s="266">
        <v>7000</v>
      </c>
    </row>
    <row r="11" spans="1:7" s="25" customFormat="1" ht="25.5" customHeight="1" thickBot="1">
      <c r="A11" s="267">
        <v>308</v>
      </c>
      <c r="B11" s="268" t="s">
        <v>1185</v>
      </c>
      <c r="C11" s="269" t="s">
        <v>929</v>
      </c>
      <c r="D11" s="269" t="s">
        <v>1034</v>
      </c>
      <c r="E11" s="270">
        <v>8000</v>
      </c>
      <c r="F11" s="270">
        <v>7000</v>
      </c>
      <c r="G11" s="270">
        <v>6000</v>
      </c>
    </row>
    <row r="12" spans="1:7" s="25" customFormat="1" ht="25.5" customHeight="1" thickBot="1">
      <c r="A12" s="263">
        <v>309</v>
      </c>
      <c r="B12" s="264" t="s">
        <v>1186</v>
      </c>
      <c r="C12" s="265" t="s">
        <v>929</v>
      </c>
      <c r="D12" s="265" t="s">
        <v>940</v>
      </c>
      <c r="E12" s="266">
        <v>2000</v>
      </c>
      <c r="F12" s="266">
        <v>1500</v>
      </c>
      <c r="G12" s="266">
        <v>1000</v>
      </c>
    </row>
    <row r="13" spans="1:7" s="25" customFormat="1" ht="25.5" customHeight="1" thickBot="1">
      <c r="A13" s="267">
        <v>310</v>
      </c>
      <c r="B13" s="268" t="s">
        <v>1187</v>
      </c>
      <c r="C13" s="269" t="s">
        <v>926</v>
      </c>
      <c r="D13" s="269" t="s">
        <v>940</v>
      </c>
      <c r="E13" s="270">
        <v>15000</v>
      </c>
      <c r="F13" s="270">
        <v>15000</v>
      </c>
      <c r="G13" s="270">
        <v>15000</v>
      </c>
    </row>
    <row r="14" spans="1:7" s="25" customFormat="1" ht="25.5" customHeight="1" thickBot="1">
      <c r="A14" s="263">
        <v>311</v>
      </c>
      <c r="B14" s="264" t="s">
        <v>1188</v>
      </c>
      <c r="C14" s="265" t="s">
        <v>926</v>
      </c>
      <c r="D14" s="265" t="s">
        <v>939</v>
      </c>
      <c r="E14" s="266">
        <v>7000</v>
      </c>
      <c r="F14" s="266">
        <v>7000</v>
      </c>
      <c r="G14" s="266">
        <v>7000</v>
      </c>
    </row>
    <row r="15" spans="1:7" s="25" customFormat="1" ht="25.5" customHeight="1" thickBot="1">
      <c r="A15" s="267">
        <v>312</v>
      </c>
      <c r="B15" s="268" t="s">
        <v>1189</v>
      </c>
      <c r="C15" s="269" t="s">
        <v>926</v>
      </c>
      <c r="D15" s="269" t="s">
        <v>940</v>
      </c>
      <c r="E15" s="270">
        <v>15000</v>
      </c>
      <c r="F15" s="270">
        <v>15000</v>
      </c>
      <c r="G15" s="270">
        <v>15000</v>
      </c>
    </row>
    <row r="16" spans="1:7" s="25" customFormat="1" ht="25.5" customHeight="1" thickBot="1">
      <c r="A16" s="263">
        <v>313</v>
      </c>
      <c r="B16" s="264" t="s">
        <v>1190</v>
      </c>
      <c r="C16" s="265" t="s">
        <v>929</v>
      </c>
      <c r="D16" s="265" t="s">
        <v>940</v>
      </c>
      <c r="E16" s="266">
        <v>7000</v>
      </c>
      <c r="F16" s="266">
        <v>6500</v>
      </c>
      <c r="G16" s="266">
        <v>6000</v>
      </c>
    </row>
    <row r="17" spans="1:7" s="25" customFormat="1" ht="25.5" customHeight="1" thickBot="1">
      <c r="A17" s="267">
        <v>314</v>
      </c>
      <c r="B17" s="268" t="s">
        <v>1191</v>
      </c>
      <c r="C17" s="269" t="s">
        <v>926</v>
      </c>
      <c r="D17" s="269" t="s">
        <v>932</v>
      </c>
      <c r="E17" s="270">
        <v>15000</v>
      </c>
      <c r="F17" s="270">
        <v>15000</v>
      </c>
      <c r="G17" s="270">
        <v>15000</v>
      </c>
    </row>
    <row r="18" spans="1:7" s="25" customFormat="1" ht="25.5" customHeight="1" thickBot="1">
      <c r="A18" s="263">
        <v>315</v>
      </c>
      <c r="B18" s="264" t="s">
        <v>1192</v>
      </c>
      <c r="C18" s="265" t="s">
        <v>926</v>
      </c>
      <c r="D18" s="265" t="s">
        <v>987</v>
      </c>
      <c r="E18" s="266">
        <v>15000</v>
      </c>
      <c r="F18" s="266">
        <v>15000</v>
      </c>
      <c r="G18" s="266">
        <v>15000</v>
      </c>
    </row>
    <row r="19" spans="1:7" s="25" customFormat="1" ht="25.5" customHeight="1" thickBot="1">
      <c r="A19" s="267">
        <v>316</v>
      </c>
      <c r="B19" s="268" t="s">
        <v>1193</v>
      </c>
      <c r="C19" s="269" t="s">
        <v>929</v>
      </c>
      <c r="D19" s="269" t="s">
        <v>958</v>
      </c>
      <c r="E19" s="270">
        <v>3500</v>
      </c>
      <c r="F19" s="270">
        <v>3000</v>
      </c>
      <c r="G19" s="270">
        <v>2500</v>
      </c>
    </row>
    <row r="20" spans="1:7" s="25" customFormat="1" ht="25.5" customHeight="1" thickBot="1">
      <c r="A20" s="263">
        <v>317</v>
      </c>
      <c r="B20" s="264" t="s">
        <v>1194</v>
      </c>
      <c r="C20" s="265" t="s">
        <v>926</v>
      </c>
      <c r="D20" s="265" t="s">
        <v>987</v>
      </c>
      <c r="E20" s="266">
        <v>15000</v>
      </c>
      <c r="F20" s="266">
        <v>15000</v>
      </c>
      <c r="G20" s="266">
        <v>15000</v>
      </c>
    </row>
    <row r="21" spans="1:7" s="25" customFormat="1" ht="25.5" customHeight="1" thickBot="1">
      <c r="A21" s="267">
        <v>318</v>
      </c>
      <c r="B21" s="268" t="s">
        <v>1195</v>
      </c>
      <c r="C21" s="269" t="s">
        <v>929</v>
      </c>
      <c r="D21" s="269" t="s">
        <v>940</v>
      </c>
      <c r="E21" s="270">
        <v>2000</v>
      </c>
      <c r="F21" s="270">
        <v>1500</v>
      </c>
      <c r="G21" s="270">
        <v>1000</v>
      </c>
    </row>
    <row r="22" spans="1:7" s="25" customFormat="1" ht="25.5" customHeight="1" thickBot="1">
      <c r="A22" s="263">
        <v>319</v>
      </c>
      <c r="B22" s="264" t="s">
        <v>1196</v>
      </c>
      <c r="C22" s="265" t="s">
        <v>929</v>
      </c>
      <c r="D22" s="265" t="s">
        <v>979</v>
      </c>
      <c r="E22" s="266">
        <v>7500</v>
      </c>
      <c r="F22" s="266">
        <v>7500</v>
      </c>
      <c r="G22" s="266">
        <v>7500</v>
      </c>
    </row>
    <row r="23" spans="1:7" s="25" customFormat="1" ht="25.5" customHeight="1" thickBot="1">
      <c r="A23" s="267">
        <v>320</v>
      </c>
      <c r="B23" s="268" t="s">
        <v>1197</v>
      </c>
      <c r="C23" s="269" t="s">
        <v>926</v>
      </c>
      <c r="D23" s="269" t="s">
        <v>940</v>
      </c>
      <c r="E23" s="270">
        <v>15000</v>
      </c>
      <c r="F23" s="270">
        <v>15000</v>
      </c>
      <c r="G23" s="270">
        <v>15000</v>
      </c>
    </row>
    <row r="24" spans="1:7" s="25" customFormat="1" ht="25.5" customHeight="1" thickBot="1">
      <c r="A24" s="263">
        <v>321</v>
      </c>
      <c r="B24" s="264" t="s">
        <v>1198</v>
      </c>
      <c r="C24" s="265" t="s">
        <v>929</v>
      </c>
      <c r="D24" s="265" t="s">
        <v>968</v>
      </c>
      <c r="E24" s="266">
        <v>5000</v>
      </c>
      <c r="F24" s="266">
        <v>4500</v>
      </c>
      <c r="G24" s="266">
        <v>4000</v>
      </c>
    </row>
    <row r="25" spans="1:7" s="25" customFormat="1" ht="25.5" customHeight="1" thickBot="1">
      <c r="A25" s="267">
        <v>322</v>
      </c>
      <c r="B25" s="268" t="s">
        <v>1199</v>
      </c>
      <c r="C25" s="269" t="s">
        <v>929</v>
      </c>
      <c r="D25" s="269" t="s">
        <v>940</v>
      </c>
      <c r="E25" s="270">
        <v>2000</v>
      </c>
      <c r="F25" s="270">
        <v>1500</v>
      </c>
      <c r="G25" s="270">
        <v>1000</v>
      </c>
    </row>
    <row r="26" spans="1:7" s="25" customFormat="1" ht="25.5" customHeight="1" thickBot="1">
      <c r="A26" s="263">
        <v>323</v>
      </c>
      <c r="B26" s="264" t="s">
        <v>1200</v>
      </c>
      <c r="C26" s="265" t="s">
        <v>929</v>
      </c>
      <c r="D26" s="265" t="s">
        <v>1004</v>
      </c>
      <c r="E26" s="266">
        <v>1250</v>
      </c>
      <c r="F26" s="266">
        <v>1000</v>
      </c>
      <c r="G26" s="266">
        <v>750</v>
      </c>
    </row>
    <row r="27" spans="1:7" s="25" customFormat="1" ht="25.5" customHeight="1" thickBot="1">
      <c r="A27" s="267">
        <v>324</v>
      </c>
      <c r="B27" s="268" t="s">
        <v>1201</v>
      </c>
      <c r="C27" s="269" t="s">
        <v>929</v>
      </c>
      <c r="D27" s="269" t="s">
        <v>1004</v>
      </c>
      <c r="E27" s="270">
        <v>6000</v>
      </c>
      <c r="F27" s="270">
        <v>6000</v>
      </c>
      <c r="G27" s="270">
        <v>6000</v>
      </c>
    </row>
    <row r="28" spans="1:7" s="25" customFormat="1" ht="25.5" customHeight="1" thickBot="1">
      <c r="A28" s="263">
        <v>325</v>
      </c>
      <c r="B28" s="264" t="s">
        <v>1202</v>
      </c>
      <c r="C28" s="265" t="s">
        <v>929</v>
      </c>
      <c r="D28" s="265" t="s">
        <v>940</v>
      </c>
      <c r="E28" s="266">
        <v>7000</v>
      </c>
      <c r="F28" s="266">
        <v>6500</v>
      </c>
      <c r="G28" s="266">
        <v>6000</v>
      </c>
    </row>
    <row r="29" spans="1:7" s="25" customFormat="1" ht="25.5" customHeight="1" thickBot="1">
      <c r="A29" s="267">
        <v>326</v>
      </c>
      <c r="B29" s="268" t="s">
        <v>1203</v>
      </c>
      <c r="C29" s="269" t="s">
        <v>929</v>
      </c>
      <c r="D29" s="269" t="s">
        <v>1004</v>
      </c>
      <c r="E29" s="270">
        <v>6000</v>
      </c>
      <c r="F29" s="270">
        <v>6000</v>
      </c>
      <c r="G29" s="270">
        <v>6000</v>
      </c>
    </row>
    <row r="30" spans="1:7" s="25" customFormat="1" ht="25.5" customHeight="1" thickBot="1">
      <c r="A30" s="263">
        <v>327</v>
      </c>
      <c r="B30" s="264" t="s">
        <v>1204</v>
      </c>
      <c r="C30" s="265" t="s">
        <v>926</v>
      </c>
      <c r="D30" s="265" t="s">
        <v>1011</v>
      </c>
      <c r="E30" s="266">
        <v>10000</v>
      </c>
      <c r="F30" s="266">
        <v>10000</v>
      </c>
      <c r="G30" s="266">
        <v>10000</v>
      </c>
    </row>
    <row r="31" spans="1:7" s="25" customFormat="1" ht="25.5" customHeight="1" thickBot="1">
      <c r="A31" s="267">
        <v>328</v>
      </c>
      <c r="B31" s="268" t="s">
        <v>1205</v>
      </c>
      <c r="C31" s="269" t="s">
        <v>929</v>
      </c>
      <c r="D31" s="269" t="s">
        <v>940</v>
      </c>
      <c r="E31" s="270">
        <v>2000</v>
      </c>
      <c r="F31" s="270">
        <v>1500</v>
      </c>
      <c r="G31" s="270">
        <v>1000</v>
      </c>
    </row>
    <row r="32" spans="1:7" s="25" customFormat="1" ht="25.5" customHeight="1" thickBot="1">
      <c r="A32" s="263">
        <v>329</v>
      </c>
      <c r="B32" s="264" t="s">
        <v>1206</v>
      </c>
      <c r="C32" s="265" t="s">
        <v>929</v>
      </c>
      <c r="D32" s="265" t="s">
        <v>940</v>
      </c>
      <c r="E32" s="266">
        <v>7000</v>
      </c>
      <c r="F32" s="266">
        <v>6500</v>
      </c>
      <c r="G32" s="266">
        <v>6000</v>
      </c>
    </row>
    <row r="33" spans="1:7" s="25" customFormat="1" ht="25.5" customHeight="1" thickBot="1">
      <c r="A33" s="267">
        <v>330</v>
      </c>
      <c r="B33" s="268" t="s">
        <v>1207</v>
      </c>
      <c r="C33" s="269" t="s">
        <v>926</v>
      </c>
      <c r="D33" s="269" t="s">
        <v>999</v>
      </c>
      <c r="E33" s="270">
        <v>7500</v>
      </c>
      <c r="F33" s="270">
        <v>7500</v>
      </c>
      <c r="G33" s="270">
        <v>7500</v>
      </c>
    </row>
    <row r="34" spans="1:7" s="25" customFormat="1" ht="25.5" customHeight="1" thickBot="1">
      <c r="A34" s="263">
        <v>331</v>
      </c>
      <c r="B34" s="264" t="s">
        <v>1208</v>
      </c>
      <c r="C34" s="265" t="s">
        <v>929</v>
      </c>
      <c r="D34" s="265" t="s">
        <v>930</v>
      </c>
      <c r="E34" s="266">
        <v>3000</v>
      </c>
      <c r="F34" s="266">
        <v>3000</v>
      </c>
      <c r="G34" s="266">
        <v>3000</v>
      </c>
    </row>
    <row r="35" spans="1:7" s="25" customFormat="1" ht="25.5" customHeight="1" thickBot="1">
      <c r="A35" s="267">
        <v>332</v>
      </c>
      <c r="B35" s="268" t="s">
        <v>1209</v>
      </c>
      <c r="C35" s="269" t="s">
        <v>929</v>
      </c>
      <c r="D35" s="269" t="s">
        <v>939</v>
      </c>
      <c r="E35" s="270">
        <v>1200</v>
      </c>
      <c r="F35" s="270">
        <v>1000</v>
      </c>
      <c r="G35" s="270">
        <v>800</v>
      </c>
    </row>
    <row r="36" spans="1:7" s="25" customFormat="1" ht="25.5" customHeight="1" thickBot="1">
      <c r="A36" s="263">
        <v>333</v>
      </c>
      <c r="B36" s="264" t="s">
        <v>1210</v>
      </c>
      <c r="C36" s="265" t="s">
        <v>929</v>
      </c>
      <c r="D36" s="265" t="s">
        <v>958</v>
      </c>
      <c r="E36" s="266">
        <v>3000</v>
      </c>
      <c r="F36" s="266">
        <v>2750</v>
      </c>
      <c r="G36" s="266">
        <v>2500</v>
      </c>
    </row>
    <row r="37" spans="1:7" s="25" customFormat="1" ht="25.5" customHeight="1" thickBot="1">
      <c r="A37" s="267">
        <v>334</v>
      </c>
      <c r="B37" s="268" t="s">
        <v>1211</v>
      </c>
      <c r="C37" s="269" t="s">
        <v>929</v>
      </c>
      <c r="D37" s="269" t="s">
        <v>1004</v>
      </c>
      <c r="E37" s="270">
        <v>1250</v>
      </c>
      <c r="F37" s="270">
        <v>1000</v>
      </c>
      <c r="G37" s="270">
        <v>750</v>
      </c>
    </row>
    <row r="38" spans="1:7" s="25" customFormat="1" ht="25.5" customHeight="1" thickBot="1">
      <c r="A38" s="263">
        <v>335</v>
      </c>
      <c r="B38" s="264" t="s">
        <v>1212</v>
      </c>
      <c r="C38" s="265" t="s">
        <v>926</v>
      </c>
      <c r="D38" s="265" t="s">
        <v>930</v>
      </c>
      <c r="E38" s="266">
        <v>7000</v>
      </c>
      <c r="F38" s="266">
        <v>7000</v>
      </c>
      <c r="G38" s="266">
        <v>7000</v>
      </c>
    </row>
    <row r="39" spans="1:7" s="25" customFormat="1" ht="25.5" customHeight="1" thickBot="1">
      <c r="A39" s="267">
        <v>336</v>
      </c>
      <c r="B39" s="268" t="s">
        <v>1213</v>
      </c>
      <c r="C39" s="269" t="s">
        <v>929</v>
      </c>
      <c r="D39" s="269" t="s">
        <v>1034</v>
      </c>
      <c r="E39" s="270">
        <v>8000</v>
      </c>
      <c r="F39" s="270">
        <v>7000</v>
      </c>
      <c r="G39" s="270">
        <v>6000</v>
      </c>
    </row>
    <row r="40" spans="1:7" s="25" customFormat="1" ht="25.5" customHeight="1" thickBot="1">
      <c r="A40" s="263">
        <v>337</v>
      </c>
      <c r="B40" s="264" t="s">
        <v>1214</v>
      </c>
      <c r="C40" s="265" t="s">
        <v>929</v>
      </c>
      <c r="D40" s="265" t="s">
        <v>1034</v>
      </c>
      <c r="E40" s="266">
        <v>8000</v>
      </c>
      <c r="F40" s="266">
        <v>7000</v>
      </c>
      <c r="G40" s="266">
        <v>6000</v>
      </c>
    </row>
    <row r="41" spans="1:7" s="25" customFormat="1" ht="25.5" customHeight="1" thickBot="1">
      <c r="A41" s="267">
        <v>338</v>
      </c>
      <c r="B41" s="268" t="s">
        <v>1215</v>
      </c>
      <c r="C41" s="269" t="s">
        <v>926</v>
      </c>
      <c r="D41" s="269" t="s">
        <v>940</v>
      </c>
      <c r="E41" s="270">
        <v>20000</v>
      </c>
      <c r="F41" s="270">
        <v>20000</v>
      </c>
      <c r="G41" s="270">
        <v>20000</v>
      </c>
    </row>
    <row r="42" spans="1:7" s="25" customFormat="1" ht="25.5" customHeight="1" thickBot="1">
      <c r="A42" s="263">
        <v>339</v>
      </c>
      <c r="B42" s="264" t="s">
        <v>1216</v>
      </c>
      <c r="C42" s="265" t="s">
        <v>929</v>
      </c>
      <c r="D42" s="265" t="s">
        <v>952</v>
      </c>
      <c r="E42" s="266">
        <v>1500</v>
      </c>
      <c r="F42" s="266">
        <v>1500</v>
      </c>
      <c r="G42" s="266">
        <v>1500</v>
      </c>
    </row>
    <row r="43" spans="1:7" s="25" customFormat="1" ht="25.5" customHeight="1" thickBot="1">
      <c r="A43" s="267">
        <v>340</v>
      </c>
      <c r="B43" s="268" t="s">
        <v>1217</v>
      </c>
      <c r="C43" s="269" t="s">
        <v>929</v>
      </c>
      <c r="D43" s="269" t="s">
        <v>952</v>
      </c>
      <c r="E43" s="270">
        <v>8000</v>
      </c>
      <c r="F43" s="270">
        <v>8000</v>
      </c>
      <c r="G43" s="270">
        <v>8000</v>
      </c>
    </row>
    <row r="44" spans="1:7" s="25" customFormat="1" ht="25.5" customHeight="1" thickBot="1">
      <c r="A44" s="263">
        <v>341</v>
      </c>
      <c r="B44" s="264" t="s">
        <v>1218</v>
      </c>
      <c r="C44" s="265" t="s">
        <v>949</v>
      </c>
      <c r="D44" s="265"/>
      <c r="E44" s="266">
        <v>8000</v>
      </c>
      <c r="F44" s="266">
        <v>8000</v>
      </c>
      <c r="G44" s="266">
        <v>8000</v>
      </c>
    </row>
    <row r="45" spans="1:7" s="25" customFormat="1" ht="25.5" customHeight="1" thickBot="1">
      <c r="A45" s="267">
        <v>342</v>
      </c>
      <c r="B45" s="268" t="s">
        <v>1219</v>
      </c>
      <c r="C45" s="269" t="s">
        <v>949</v>
      </c>
      <c r="D45" s="269" t="s">
        <v>950</v>
      </c>
      <c r="E45" s="270">
        <v>5000</v>
      </c>
      <c r="F45" s="270">
        <v>5000</v>
      </c>
      <c r="G45" s="270">
        <v>5000</v>
      </c>
    </row>
    <row r="46" spans="1:7" ht="15.75">
      <c r="A46" s="15"/>
      <c r="B46" s="15"/>
      <c r="C46" s="15"/>
      <c r="D46" s="15"/>
      <c r="E46" s="49"/>
      <c r="F46"/>
      <c r="G46"/>
    </row>
    <row r="47" spans="1:7" ht="15.75">
      <c r="A47" s="233" t="s">
        <v>46</v>
      </c>
      <c r="B47" s="233"/>
      <c r="C47" s="233"/>
      <c r="D47" s="233"/>
      <c r="E47" s="233"/>
      <c r="F47" s="233"/>
      <c r="G47" s="233"/>
    </row>
    <row r="48" spans="1:7" ht="15.75">
      <c r="A48" s="137" t="s">
        <v>47</v>
      </c>
      <c r="B48" s="137"/>
      <c r="C48" s="137"/>
      <c r="D48" s="137"/>
      <c r="E48" s="137"/>
      <c r="F48" s="137"/>
      <c r="G48" s="137"/>
    </row>
    <row r="49" spans="1:7" ht="15.75">
      <c r="A49" s="236" t="s">
        <v>48</v>
      </c>
      <c r="B49" s="236"/>
      <c r="C49" s="236"/>
      <c r="D49" s="236"/>
      <c r="E49" s="236"/>
      <c r="F49" s="236"/>
      <c r="G49" s="236"/>
    </row>
    <row r="50" spans="1:7" ht="15.75">
      <c r="A50" s="232" t="s">
        <v>844</v>
      </c>
      <c r="B50" s="232"/>
      <c r="C50" s="232"/>
      <c r="D50" s="232"/>
      <c r="E50" s="232"/>
      <c r="F50" s="232"/>
      <c r="G50" s="232"/>
    </row>
    <row r="51" spans="1:7" ht="15.75">
      <c r="A51" s="232" t="s">
        <v>487</v>
      </c>
      <c r="B51" s="237"/>
      <c r="C51" s="237"/>
      <c r="D51" s="237"/>
      <c r="E51" s="237"/>
      <c r="F51" s="237"/>
      <c r="G51" s="237"/>
    </row>
    <row r="52" spans="1:7" ht="15.75">
      <c r="A52" s="232" t="s">
        <v>506</v>
      </c>
      <c r="B52" s="231"/>
      <c r="C52" s="231"/>
      <c r="D52" s="231"/>
      <c r="E52" s="231"/>
      <c r="F52" s="231"/>
      <c r="G52" s="231"/>
    </row>
    <row r="53" spans="1:7" ht="15.75">
      <c r="A53" s="96"/>
      <c r="B53" s="96"/>
      <c r="C53" s="96"/>
      <c r="D53" s="96"/>
      <c r="E53" s="96"/>
      <c r="F53" s="96"/>
      <c r="G53" s="96"/>
    </row>
    <row r="54" spans="1:7" ht="15.75">
      <c r="A54" s="431" t="s">
        <v>83</v>
      </c>
      <c r="B54" s="431"/>
      <c r="C54" s="431" t="s">
        <v>91</v>
      </c>
      <c r="D54" s="431"/>
      <c r="E54" s="317"/>
      <c r="F54" s="424" t="s">
        <v>91</v>
      </c>
      <c r="G54" s="424"/>
    </row>
    <row r="55" spans="1:7" ht="15.75">
      <c r="A55" s="422" t="s">
        <v>1275</v>
      </c>
      <c r="B55" s="422"/>
      <c r="C55" s="422" t="s">
        <v>1276</v>
      </c>
      <c r="D55" s="422"/>
      <c r="E55" s="313"/>
      <c r="F55" s="422" t="s">
        <v>1279</v>
      </c>
      <c r="G55" s="422"/>
    </row>
    <row r="56" spans="1:7" ht="14.25">
      <c r="B56" s="235"/>
      <c r="C56" s="235"/>
      <c r="D56" s="10"/>
      <c r="E56" s="235"/>
      <c r="F56" s="235"/>
      <c r="G56" s="235"/>
    </row>
    <row r="57" spans="1:7" ht="14.25">
      <c r="B57" s="235"/>
      <c r="C57" s="235"/>
      <c r="D57" s="10"/>
      <c r="E57" s="235"/>
      <c r="F57" s="235"/>
      <c r="G57" s="235"/>
    </row>
    <row r="58" spans="1:7" ht="14.25">
      <c r="B58" s="235"/>
      <c r="C58" s="235"/>
      <c r="D58" s="10"/>
      <c r="E58" s="235"/>
      <c r="F58" s="235"/>
      <c r="G58" s="235"/>
    </row>
    <row r="59" spans="1:7" ht="14.25">
      <c r="B59" s="235"/>
      <c r="C59" s="235"/>
      <c r="D59" s="10"/>
      <c r="E59" s="235"/>
      <c r="F59" s="235"/>
      <c r="G59" s="235"/>
    </row>
    <row r="60" spans="1:7" ht="14.25">
      <c r="B60" s="235"/>
      <c r="C60" s="235"/>
      <c r="D60" s="10"/>
      <c r="E60" s="235"/>
      <c r="F60" s="235"/>
      <c r="G60" s="235"/>
    </row>
    <row r="61" spans="1:7" ht="14.25">
      <c r="B61" s="235"/>
      <c r="C61" s="235"/>
      <c r="D61" s="10"/>
      <c r="E61" s="235"/>
      <c r="F61" s="235"/>
      <c r="G61" s="235"/>
    </row>
    <row r="62" spans="1:7" ht="14.25">
      <c r="B62" s="235"/>
      <c r="C62" s="235"/>
      <c r="D62" s="10"/>
      <c r="E62" s="235"/>
      <c r="F62" s="235"/>
      <c r="G62" s="235"/>
    </row>
    <row r="63" spans="1:7" ht="14.25">
      <c r="B63" s="235"/>
      <c r="C63" s="235"/>
      <c r="D63" s="10"/>
      <c r="E63" s="235"/>
      <c r="F63" s="235"/>
      <c r="G63" s="235"/>
    </row>
    <row r="64" spans="1:7" ht="15">
      <c r="B64" s="11"/>
      <c r="C64" s="11"/>
      <c r="D64" s="11"/>
      <c r="E64" s="11"/>
      <c r="F64" s="11"/>
      <c r="G64" s="11"/>
    </row>
    <row r="65" spans="1:7" ht="15">
      <c r="B65" s="234"/>
      <c r="C65" s="234"/>
      <c r="D65" s="234"/>
      <c r="E65" s="234"/>
      <c r="F65" s="234"/>
      <c r="G65" s="234"/>
    </row>
    <row r="66" spans="1:7" ht="15.75">
      <c r="A66" s="423" t="s">
        <v>389</v>
      </c>
      <c r="B66" s="423"/>
      <c r="C66" s="423"/>
      <c r="D66" s="423"/>
      <c r="E66" s="423"/>
      <c r="F66" s="423"/>
      <c r="G66" s="423"/>
    </row>
    <row r="72" spans="1:7">
      <c r="A72" s="228"/>
    </row>
  </sheetData>
  <mergeCells count="9">
    <mergeCell ref="A1:G1"/>
    <mergeCell ref="A2:G2"/>
    <mergeCell ref="A66:G66"/>
    <mergeCell ref="A54:B54"/>
    <mergeCell ref="C54:D54"/>
    <mergeCell ref="F54:G54"/>
    <mergeCell ref="A55:B55"/>
    <mergeCell ref="C55:D55"/>
    <mergeCell ref="F55:G55"/>
  </mergeCells>
  <pageMargins left="0.32" right="0.17" top="0.26" bottom="0.2" header="0.2" footer="0.2"/>
  <pageSetup paperSize="9" scale="57" orientation="portrait" verticalDpi="4294967295"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1:P48"/>
  <sheetViews>
    <sheetView workbookViewId="0">
      <selection activeCell="V14" sqref="V14"/>
    </sheetView>
  </sheetViews>
  <sheetFormatPr defaultRowHeight="15"/>
  <cols>
    <col min="1" max="3" width="5.7109375" style="241" customWidth="1"/>
    <col min="4" max="4" width="2.85546875" style="241" customWidth="1"/>
    <col min="5" max="7" width="6.5703125" style="241" customWidth="1"/>
    <col min="8" max="8" width="3.85546875" style="241" customWidth="1"/>
    <col min="9" max="10" width="5.28515625" style="241" customWidth="1"/>
    <col min="11" max="11" width="5.140625" style="241" customWidth="1"/>
    <col min="12" max="12" width="5" style="241" customWidth="1"/>
    <col min="13" max="14" width="6.7109375" style="241" customWidth="1"/>
    <col min="15" max="16" width="5.5703125" style="241" customWidth="1"/>
    <col min="17" max="16384" width="9.140625" style="241"/>
  </cols>
  <sheetData>
    <row r="1" spans="1:16" ht="19.5" thickBot="1">
      <c r="A1" s="542" t="s">
        <v>344</v>
      </c>
      <c r="B1" s="543"/>
      <c r="C1" s="543"/>
      <c r="D1" s="543"/>
      <c r="E1" s="543"/>
      <c r="F1" s="543"/>
      <c r="G1" s="543"/>
      <c r="H1" s="543"/>
      <c r="I1" s="543"/>
      <c r="J1" s="543"/>
      <c r="K1" s="543"/>
      <c r="L1" s="543"/>
      <c r="M1" s="543"/>
      <c r="N1" s="543"/>
      <c r="O1" s="543"/>
      <c r="P1" s="543"/>
    </row>
    <row r="2" spans="1:16" ht="16.5" customHeight="1" thickBot="1">
      <c r="A2" s="544" t="s">
        <v>30</v>
      </c>
      <c r="B2" s="545"/>
      <c r="C2" s="545"/>
      <c r="D2" s="545"/>
      <c r="E2" s="545"/>
      <c r="F2" s="545"/>
      <c r="G2" s="545"/>
      <c r="H2" s="545"/>
      <c r="I2" s="545"/>
      <c r="J2" s="545"/>
      <c r="K2" s="545"/>
      <c r="L2" s="545"/>
      <c r="M2" s="545"/>
      <c r="N2" s="546"/>
      <c r="O2" s="548" t="s">
        <v>1226</v>
      </c>
      <c r="P2" s="547"/>
    </row>
    <row r="3" spans="1:16" ht="37.5" customHeight="1" thickBot="1">
      <c r="A3" s="549" t="s">
        <v>495</v>
      </c>
      <c r="B3" s="550"/>
      <c r="C3" s="550"/>
      <c r="D3" s="550"/>
      <c r="E3" s="550"/>
      <c r="F3" s="550"/>
      <c r="G3" s="550"/>
      <c r="H3" s="550"/>
      <c r="I3" s="550"/>
      <c r="J3" s="550"/>
      <c r="K3" s="550"/>
      <c r="L3" s="550"/>
      <c r="M3" s="550"/>
      <c r="N3" s="551"/>
      <c r="O3" s="552">
        <v>300</v>
      </c>
      <c r="P3" s="553"/>
    </row>
    <row r="4" spans="1:16" ht="36.75" customHeight="1" thickBot="1">
      <c r="A4" s="554" t="s">
        <v>634</v>
      </c>
      <c r="B4" s="555"/>
      <c r="C4" s="555"/>
      <c r="D4" s="555"/>
      <c r="E4" s="555"/>
      <c r="F4" s="555"/>
      <c r="G4" s="555"/>
      <c r="H4" s="555"/>
      <c r="I4" s="555"/>
      <c r="J4" s="555"/>
      <c r="K4" s="555"/>
      <c r="L4" s="555"/>
      <c r="M4" s="555"/>
      <c r="N4" s="556"/>
      <c r="O4" s="557">
        <v>450</v>
      </c>
      <c r="P4" s="558"/>
    </row>
    <row r="5" spans="1:16" ht="22.5" customHeight="1" thickBot="1">
      <c r="A5" s="559" t="s">
        <v>63</v>
      </c>
      <c r="B5" s="560"/>
      <c r="C5" s="560"/>
      <c r="D5" s="560"/>
      <c r="E5" s="560"/>
      <c r="F5" s="560"/>
      <c r="G5" s="560"/>
      <c r="H5" s="560"/>
      <c r="I5" s="560"/>
      <c r="J5" s="560"/>
      <c r="K5" s="560"/>
      <c r="L5" s="560"/>
      <c r="M5" s="560"/>
      <c r="N5" s="561"/>
      <c r="O5" s="562">
        <v>210</v>
      </c>
      <c r="P5" s="562"/>
    </row>
    <row r="6" spans="1:16" ht="15.75">
      <c r="A6" s="247"/>
      <c r="B6" s="247"/>
      <c r="C6" s="247"/>
      <c r="D6" s="247"/>
      <c r="E6" s="247"/>
      <c r="F6" s="247"/>
      <c r="G6" s="248"/>
      <c r="H6" s="248"/>
      <c r="I6" s="251"/>
      <c r="J6" s="251"/>
      <c r="K6" s="247"/>
      <c r="L6" s="247"/>
      <c r="M6" s="247"/>
      <c r="N6" s="247"/>
      <c r="O6" s="247"/>
      <c r="P6" s="247"/>
    </row>
    <row r="7" spans="1:16" ht="15.75">
      <c r="A7" s="539" t="s">
        <v>486</v>
      </c>
      <c r="B7" s="540"/>
      <c r="C7" s="540"/>
      <c r="D7" s="540"/>
      <c r="E7" s="540"/>
      <c r="F7" s="540"/>
      <c r="G7" s="540"/>
      <c r="H7" s="540"/>
      <c r="I7" s="540"/>
      <c r="J7" s="540"/>
      <c r="K7" s="540"/>
      <c r="L7" s="540"/>
      <c r="M7" s="540"/>
      <c r="N7" s="540"/>
      <c r="O7" s="540"/>
      <c r="P7" s="540"/>
    </row>
    <row r="8" spans="1:16" ht="15.75">
      <c r="A8" s="541" t="s">
        <v>47</v>
      </c>
      <c r="B8" s="541"/>
      <c r="C8" s="541"/>
      <c r="D8" s="541"/>
      <c r="E8" s="541"/>
      <c r="F8" s="541"/>
      <c r="G8" s="541"/>
      <c r="H8" s="541"/>
      <c r="I8" s="541"/>
      <c r="J8" s="541"/>
      <c r="K8" s="541"/>
      <c r="L8" s="541"/>
      <c r="M8" s="541"/>
      <c r="N8" s="541"/>
      <c r="O8" s="541"/>
      <c r="P8" s="541"/>
    </row>
    <row r="9" spans="1:16" ht="15.75">
      <c r="A9" s="541" t="s">
        <v>48</v>
      </c>
      <c r="B9" s="541"/>
      <c r="C9" s="541"/>
      <c r="D9" s="541"/>
      <c r="E9" s="541"/>
      <c r="F9" s="541"/>
      <c r="G9" s="541"/>
      <c r="H9" s="541"/>
      <c r="I9" s="541"/>
      <c r="J9" s="541"/>
      <c r="K9" s="541"/>
      <c r="L9" s="541"/>
      <c r="M9" s="541"/>
      <c r="N9" s="541"/>
      <c r="O9" s="541"/>
      <c r="P9" s="541"/>
    </row>
    <row r="10" spans="1:16" ht="15.75">
      <c r="A10" s="566" t="s">
        <v>844</v>
      </c>
      <c r="B10" s="566"/>
      <c r="C10" s="566"/>
      <c r="D10" s="566"/>
      <c r="E10" s="566"/>
      <c r="F10" s="566"/>
      <c r="G10" s="566"/>
      <c r="H10" s="566"/>
      <c r="I10" s="566"/>
      <c r="J10" s="566"/>
      <c r="K10" s="566"/>
      <c r="L10" s="566"/>
      <c r="M10" s="566"/>
      <c r="N10" s="566"/>
      <c r="O10" s="566"/>
      <c r="P10" s="566"/>
    </row>
    <row r="11" spans="1:16" ht="35.25" customHeight="1">
      <c r="A11" s="567" t="s">
        <v>500</v>
      </c>
      <c r="B11" s="567"/>
      <c r="C11" s="567"/>
      <c r="D11" s="567"/>
      <c r="E11" s="567"/>
      <c r="F11" s="567"/>
      <c r="G11" s="567"/>
      <c r="H11" s="567"/>
      <c r="I11" s="567"/>
      <c r="J11" s="567"/>
      <c r="K11" s="567"/>
      <c r="L11" s="567"/>
      <c r="M11" s="567"/>
      <c r="N11" s="567"/>
      <c r="O11" s="567"/>
      <c r="P11" s="567"/>
    </row>
    <row r="12" spans="1:16" ht="19.5" customHeight="1">
      <c r="A12" s="567" t="s">
        <v>506</v>
      </c>
      <c r="B12" s="567"/>
      <c r="C12" s="567"/>
      <c r="D12" s="567"/>
      <c r="E12" s="567"/>
      <c r="F12" s="567"/>
      <c r="G12" s="567"/>
      <c r="H12" s="567"/>
      <c r="I12" s="567"/>
      <c r="J12" s="567"/>
      <c r="K12" s="567"/>
      <c r="L12" s="567"/>
      <c r="M12" s="567"/>
      <c r="N12" s="567"/>
      <c r="O12" s="567"/>
      <c r="P12" s="567"/>
    </row>
    <row r="13" spans="1:16" ht="15.75">
      <c r="A13" s="249"/>
      <c r="B13" s="249"/>
      <c r="C13" s="249"/>
      <c r="D13" s="249"/>
      <c r="E13" s="249"/>
      <c r="F13" s="249"/>
      <c r="G13" s="249"/>
      <c r="H13" s="248"/>
      <c r="I13" s="248"/>
      <c r="J13" s="248"/>
      <c r="K13" s="247"/>
      <c r="L13" s="247"/>
      <c r="M13" s="247"/>
      <c r="N13" s="247"/>
      <c r="O13" s="247"/>
      <c r="P13" s="247"/>
    </row>
    <row r="14" spans="1:16" ht="15.75">
      <c r="A14" s="249"/>
      <c r="B14" s="249"/>
      <c r="C14" s="249"/>
      <c r="D14" s="249"/>
      <c r="E14" s="249"/>
      <c r="F14" s="249"/>
      <c r="G14" s="249"/>
      <c r="H14" s="248"/>
      <c r="I14" s="248"/>
      <c r="J14" s="248"/>
      <c r="K14" s="247"/>
      <c r="L14" s="247"/>
      <c r="M14" s="247"/>
      <c r="N14" s="247"/>
      <c r="O14" s="247"/>
      <c r="P14" s="247"/>
    </row>
    <row r="15" spans="1:16" ht="15.75">
      <c r="A15" s="564" t="s">
        <v>83</v>
      </c>
      <c r="B15" s="564"/>
      <c r="C15" s="564"/>
      <c r="D15" s="564"/>
      <c r="E15" s="564" t="s">
        <v>91</v>
      </c>
      <c r="F15" s="564"/>
      <c r="G15" s="564"/>
      <c r="H15" s="564" t="s">
        <v>91</v>
      </c>
      <c r="I15" s="564"/>
      <c r="J15" s="564"/>
      <c r="K15" s="564"/>
      <c r="L15" s="564" t="s">
        <v>91</v>
      </c>
      <c r="M15" s="564"/>
      <c r="N15" s="564"/>
      <c r="O15" s="565"/>
      <c r="P15" s="565"/>
    </row>
    <row r="16" spans="1:16">
      <c r="A16" s="568" t="s">
        <v>1275</v>
      </c>
      <c r="B16" s="568"/>
      <c r="C16" s="568"/>
      <c r="D16" s="568"/>
      <c r="E16" s="538" t="s">
        <v>1276</v>
      </c>
      <c r="F16" s="538"/>
      <c r="G16" s="538"/>
      <c r="H16" s="538" t="s">
        <v>1277</v>
      </c>
      <c r="I16" s="538"/>
      <c r="J16" s="538"/>
      <c r="K16" s="538"/>
      <c r="L16" s="538" t="s">
        <v>1278</v>
      </c>
      <c r="M16" s="538"/>
      <c r="N16" s="538"/>
      <c r="O16" s="538"/>
      <c r="P16" s="538"/>
    </row>
    <row r="17" spans="1:16" ht="15.75">
      <c r="A17" s="249"/>
      <c r="B17" s="249"/>
      <c r="C17" s="249"/>
      <c r="D17" s="249"/>
      <c r="E17" s="249"/>
      <c r="F17" s="249"/>
      <c r="G17" s="249"/>
      <c r="H17" s="248"/>
      <c r="I17" s="248"/>
      <c r="J17" s="248"/>
      <c r="K17" s="247"/>
      <c r="L17" s="247"/>
      <c r="M17" s="247"/>
      <c r="N17" s="247"/>
      <c r="O17" s="247"/>
      <c r="P17" s="247"/>
    </row>
    <row r="18" spans="1:16" ht="15.75">
      <c r="A18" s="249"/>
      <c r="B18" s="249"/>
      <c r="C18" s="249"/>
      <c r="D18" s="249"/>
      <c r="E18" s="249"/>
      <c r="F18" s="249"/>
      <c r="G18" s="249"/>
      <c r="H18" s="248"/>
      <c r="I18" s="248"/>
      <c r="J18" s="248"/>
      <c r="K18" s="247"/>
      <c r="L18" s="247"/>
      <c r="M18" s="247"/>
      <c r="N18" s="247"/>
      <c r="O18" s="247"/>
      <c r="P18" s="247"/>
    </row>
    <row r="19" spans="1:16" ht="15.75">
      <c r="A19" s="249"/>
      <c r="B19" s="249"/>
      <c r="C19" s="250"/>
      <c r="D19" s="249"/>
      <c r="E19" s="249"/>
      <c r="F19" s="249"/>
      <c r="G19" s="249"/>
      <c r="H19" s="248"/>
      <c r="I19" s="248"/>
      <c r="J19" s="248"/>
      <c r="K19" s="247"/>
      <c r="L19" s="247"/>
      <c r="M19" s="247"/>
      <c r="N19" s="247"/>
      <c r="O19" s="247"/>
      <c r="P19" s="247"/>
    </row>
    <row r="48" spans="1:16" ht="15.75">
      <c r="A48" s="563" t="s">
        <v>1250</v>
      </c>
      <c r="B48" s="563"/>
      <c r="C48" s="563"/>
      <c r="D48" s="563"/>
      <c r="E48" s="563"/>
      <c r="F48" s="563"/>
      <c r="G48" s="563"/>
      <c r="H48" s="563"/>
      <c r="I48" s="563"/>
      <c r="J48" s="563"/>
      <c r="K48" s="563"/>
      <c r="L48" s="563"/>
      <c r="M48" s="563"/>
      <c r="N48" s="563"/>
      <c r="O48" s="563"/>
      <c r="P48" s="563"/>
    </row>
  </sheetData>
  <mergeCells count="26">
    <mergeCell ref="A48:P48"/>
    <mergeCell ref="L15:N15"/>
    <mergeCell ref="O15:P15"/>
    <mergeCell ref="A10:P10"/>
    <mergeCell ref="A11:P11"/>
    <mergeCell ref="E16:G16"/>
    <mergeCell ref="H16:K16"/>
    <mergeCell ref="L16:N16"/>
    <mergeCell ref="O16:P16"/>
    <mergeCell ref="E15:G15"/>
    <mergeCell ref="H15:K15"/>
    <mergeCell ref="A12:P12"/>
    <mergeCell ref="A16:D16"/>
    <mergeCell ref="A15:D15"/>
    <mergeCell ref="A7:P7"/>
    <mergeCell ref="A8:P8"/>
    <mergeCell ref="A9:P9"/>
    <mergeCell ref="A1:P1"/>
    <mergeCell ref="A2:N2"/>
    <mergeCell ref="O2:P2"/>
    <mergeCell ref="A3:N3"/>
    <mergeCell ref="O3:P3"/>
    <mergeCell ref="A4:N4"/>
    <mergeCell ref="O4:P4"/>
    <mergeCell ref="A5:N5"/>
    <mergeCell ref="O5:P5"/>
  </mergeCells>
  <pageMargins left="0.36" right="0.2" top="0.5" bottom="0.22" header="0.3" footer="0.2"/>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2"/>
  <sheetViews>
    <sheetView zoomScaleNormal="100" workbookViewId="0">
      <selection activeCell="H14" sqref="H14"/>
    </sheetView>
  </sheetViews>
  <sheetFormatPr defaultColWidth="9.140625" defaultRowHeight="12.75"/>
  <cols>
    <col min="1" max="1" width="7.42578125" style="98" customWidth="1"/>
    <col min="2" max="2" width="69.42578125" style="98" customWidth="1"/>
    <col min="3" max="3" width="15.5703125" style="98" customWidth="1"/>
    <col min="4" max="16384" width="9.140625" style="98"/>
  </cols>
  <sheetData>
    <row r="1" spans="1:9" ht="52.5" customHeight="1">
      <c r="A1" s="325" t="s">
        <v>847</v>
      </c>
      <c r="B1" s="326"/>
      <c r="C1" s="326"/>
    </row>
    <row r="2" spans="1:9" ht="30.75" customHeight="1">
      <c r="A2" s="325" t="s">
        <v>76</v>
      </c>
      <c r="B2" s="325"/>
      <c r="C2" s="325"/>
    </row>
    <row r="3" spans="1:9" s="37" customFormat="1" ht="28.5">
      <c r="A3" s="126" t="s">
        <v>77</v>
      </c>
      <c r="B3" s="126" t="s">
        <v>417</v>
      </c>
      <c r="C3" s="126" t="s">
        <v>78</v>
      </c>
    </row>
    <row r="4" spans="1:9" s="2" customFormat="1" ht="21" customHeight="1">
      <c r="A4" s="79" t="s">
        <v>337</v>
      </c>
      <c r="B4" s="78" t="s">
        <v>39</v>
      </c>
      <c r="C4" s="127" t="s">
        <v>804</v>
      </c>
    </row>
    <row r="5" spans="1:9" s="2" customFormat="1" ht="21" customHeight="1">
      <c r="A5" s="80" t="s">
        <v>79</v>
      </c>
      <c r="B5" s="88" t="s">
        <v>490</v>
      </c>
      <c r="C5" s="254">
        <v>3</v>
      </c>
    </row>
    <row r="6" spans="1:9" s="2" customFormat="1" ht="21" customHeight="1">
      <c r="A6" s="79" t="s">
        <v>338</v>
      </c>
      <c r="B6" s="78" t="s">
        <v>80</v>
      </c>
      <c r="C6" s="127" t="s">
        <v>808</v>
      </c>
    </row>
    <row r="7" spans="1:9" s="2" customFormat="1" ht="21" customHeight="1">
      <c r="A7" s="80" t="s">
        <v>339</v>
      </c>
      <c r="B7" s="88" t="s">
        <v>551</v>
      </c>
      <c r="C7" s="254">
        <v>7</v>
      </c>
    </row>
    <row r="8" spans="1:9" s="2" customFormat="1" ht="21" customHeight="1">
      <c r="A8" s="79" t="s">
        <v>340</v>
      </c>
      <c r="B8" s="78" t="s">
        <v>915</v>
      </c>
      <c r="C8" s="255">
        <v>8</v>
      </c>
      <c r="I8" s="6"/>
    </row>
    <row r="9" spans="1:9" s="2" customFormat="1" ht="21" customHeight="1">
      <c r="A9" s="80" t="s">
        <v>341</v>
      </c>
      <c r="B9" s="88" t="s">
        <v>81</v>
      </c>
      <c r="C9" s="81" t="s">
        <v>1240</v>
      </c>
    </row>
    <row r="10" spans="1:9" s="2" customFormat="1" ht="21" customHeight="1">
      <c r="A10" s="79" t="s">
        <v>342</v>
      </c>
      <c r="B10" s="78" t="s">
        <v>82</v>
      </c>
      <c r="C10" s="127" t="s">
        <v>1241</v>
      </c>
    </row>
    <row r="11" spans="1:9" s="2" customFormat="1" ht="21" customHeight="1">
      <c r="A11" s="80" t="s">
        <v>343</v>
      </c>
      <c r="B11" s="88" t="s">
        <v>388</v>
      </c>
      <c r="C11" s="81" t="s">
        <v>807</v>
      </c>
    </row>
    <row r="12" spans="1:9" s="2" customFormat="1" ht="21" customHeight="1">
      <c r="A12" s="79" t="s">
        <v>422</v>
      </c>
      <c r="B12" s="78" t="s">
        <v>53</v>
      </c>
      <c r="C12" s="255">
        <v>22</v>
      </c>
    </row>
    <row r="13" spans="1:9" s="2" customFormat="1" ht="18.75">
      <c r="A13" s="80" t="s">
        <v>462</v>
      </c>
      <c r="B13" s="88" t="s">
        <v>535</v>
      </c>
      <c r="C13" s="254">
        <v>23</v>
      </c>
    </row>
    <row r="14" spans="1:9" s="2" customFormat="1" ht="18.75">
      <c r="A14" s="79" t="s">
        <v>536</v>
      </c>
      <c r="B14" s="78" t="s">
        <v>916</v>
      </c>
      <c r="C14" s="255">
        <v>24</v>
      </c>
    </row>
    <row r="15" spans="1:9" s="2" customFormat="1" ht="18.75">
      <c r="A15" s="80" t="s">
        <v>1243</v>
      </c>
      <c r="B15" s="88" t="s">
        <v>66</v>
      </c>
      <c r="C15" s="81" t="s">
        <v>1242</v>
      </c>
    </row>
    <row r="16" spans="1:9" ht="22.5" customHeight="1">
      <c r="A16" s="82"/>
      <c r="B16" s="83" t="s">
        <v>345</v>
      </c>
      <c r="C16" s="82"/>
    </row>
    <row r="17" spans="1:3" ht="15.75" customHeight="1">
      <c r="A17" s="84"/>
      <c r="B17" s="85" t="s">
        <v>426</v>
      </c>
      <c r="C17" s="85"/>
    </row>
    <row r="52" spans="1:4" ht="14.25">
      <c r="A52" s="12"/>
      <c r="B52" s="12"/>
      <c r="C52" s="12"/>
      <c r="D52" s="12"/>
    </row>
  </sheetData>
  <mergeCells count="2">
    <mergeCell ref="A1:C1"/>
    <mergeCell ref="A2:C2"/>
  </mergeCells>
  <pageMargins left="0.8" right="0.17" top="0.65" bottom="0.27" header="0.3" footer="0.2"/>
  <pageSetup paperSize="9" scale="98" orientation="portrait" r:id="rId1"/>
  <ignoredErrors>
    <ignoredError sqref="C9" twoDigitTextYear="1"/>
  </ignoredError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1:R53"/>
  <sheetViews>
    <sheetView workbookViewId="0">
      <selection activeCell="H25" sqref="H25"/>
    </sheetView>
  </sheetViews>
  <sheetFormatPr defaultRowHeight="15"/>
  <cols>
    <col min="1" max="1" width="17.42578125" style="241" customWidth="1"/>
    <col min="2" max="2" width="16" style="241" customWidth="1"/>
    <col min="3" max="3" width="14.85546875" style="241" customWidth="1"/>
    <col min="4" max="4" width="14.5703125" style="241" customWidth="1"/>
    <col min="5" max="5" width="18" style="241" customWidth="1"/>
    <col min="6" max="6" width="18.42578125" style="241" customWidth="1"/>
    <col min="7" max="16384" width="9.140625" style="241"/>
  </cols>
  <sheetData>
    <row r="1" spans="1:6" ht="19.5" thickBot="1">
      <c r="A1" s="240" t="s">
        <v>346</v>
      </c>
      <c r="B1" s="240"/>
      <c r="C1" s="240"/>
      <c r="D1" s="240"/>
      <c r="E1" s="240"/>
      <c r="F1" s="240"/>
    </row>
    <row r="2" spans="1:6" ht="16.5" thickBot="1">
      <c r="A2" s="242" t="s">
        <v>93</v>
      </c>
      <c r="B2" s="242"/>
      <c r="C2" s="242" t="s">
        <v>1220</v>
      </c>
      <c r="D2" s="242"/>
      <c r="E2" s="242" t="s">
        <v>1221</v>
      </c>
      <c r="F2" s="242"/>
    </row>
    <row r="3" spans="1:6" ht="15.75" thickBot="1">
      <c r="A3" s="59" t="s">
        <v>119</v>
      </c>
      <c r="B3" s="59" t="s">
        <v>152</v>
      </c>
      <c r="C3" s="59" t="s">
        <v>132</v>
      </c>
      <c r="D3" s="59" t="s">
        <v>230</v>
      </c>
      <c r="E3" s="59" t="s">
        <v>122</v>
      </c>
      <c r="F3" s="59" t="s">
        <v>252</v>
      </c>
    </row>
    <row r="4" spans="1:6" ht="15.75" thickBot="1">
      <c r="A4" s="60" t="s">
        <v>222</v>
      </c>
      <c r="B4" s="60" t="s">
        <v>105</v>
      </c>
      <c r="C4" s="60" t="s">
        <v>146</v>
      </c>
      <c r="D4" s="60" t="s">
        <v>235</v>
      </c>
      <c r="E4" s="60" t="s">
        <v>127</v>
      </c>
      <c r="F4" s="60" t="s">
        <v>255</v>
      </c>
    </row>
    <row r="5" spans="1:6" ht="15.75" thickBot="1">
      <c r="A5" s="59" t="s">
        <v>227</v>
      </c>
      <c r="B5" s="59" t="s">
        <v>106</v>
      </c>
      <c r="C5" s="59" t="s">
        <v>166</v>
      </c>
      <c r="D5" s="59" t="s">
        <v>247</v>
      </c>
      <c r="E5" s="59" t="s">
        <v>137</v>
      </c>
      <c r="F5" s="59" t="s">
        <v>264</v>
      </c>
    </row>
    <row r="6" spans="1:6" ht="15.75" thickBot="1">
      <c r="A6" s="60" t="s">
        <v>232</v>
      </c>
      <c r="B6" s="60" t="s">
        <v>203</v>
      </c>
      <c r="C6" s="60" t="s">
        <v>171</v>
      </c>
      <c r="D6" s="60" t="s">
        <v>190</v>
      </c>
      <c r="E6" s="60" t="s">
        <v>141</v>
      </c>
      <c r="F6" s="60" t="s">
        <v>267</v>
      </c>
    </row>
    <row r="7" spans="1:6" ht="15.75" thickBot="1">
      <c r="A7" s="59" t="s">
        <v>125</v>
      </c>
      <c r="B7" s="59" t="s">
        <v>201</v>
      </c>
      <c r="C7" s="59" t="s">
        <v>181</v>
      </c>
      <c r="D7" s="59" t="s">
        <v>195</v>
      </c>
      <c r="E7" s="59" t="s">
        <v>151</v>
      </c>
      <c r="F7" s="59" t="s">
        <v>270</v>
      </c>
    </row>
    <row r="8" spans="1:6" ht="15.75" thickBot="1">
      <c r="A8" s="60" t="s">
        <v>94</v>
      </c>
      <c r="B8" s="60" t="s">
        <v>221</v>
      </c>
      <c r="C8" s="60" t="s">
        <v>1222</v>
      </c>
      <c r="D8" s="60" t="s">
        <v>199</v>
      </c>
      <c r="E8" s="60" t="s">
        <v>176</v>
      </c>
      <c r="F8" s="60" t="s">
        <v>273</v>
      </c>
    </row>
    <row r="9" spans="1:6" ht="15.75" thickBot="1">
      <c r="A9" s="59" t="s">
        <v>95</v>
      </c>
      <c r="B9" s="59" t="s">
        <v>107</v>
      </c>
      <c r="C9" s="59" t="s">
        <v>130</v>
      </c>
      <c r="D9" s="59" t="s">
        <v>250</v>
      </c>
      <c r="E9" s="59" t="s">
        <v>186</v>
      </c>
      <c r="F9" s="59" t="s">
        <v>276</v>
      </c>
    </row>
    <row r="10" spans="1:6" ht="15.75" thickBot="1">
      <c r="A10" s="60" t="s">
        <v>96</v>
      </c>
      <c r="B10" s="60" t="s">
        <v>108</v>
      </c>
      <c r="C10" s="60" t="s">
        <v>237</v>
      </c>
      <c r="D10" s="60" t="s">
        <v>204</v>
      </c>
      <c r="E10" s="60" t="s">
        <v>191</v>
      </c>
      <c r="F10" s="60" t="s">
        <v>278</v>
      </c>
    </row>
    <row r="11" spans="1:6" ht="15.75" thickBot="1">
      <c r="A11" s="59" t="s">
        <v>97</v>
      </c>
      <c r="B11" s="59" t="s">
        <v>109</v>
      </c>
      <c r="C11" s="59" t="s">
        <v>263</v>
      </c>
      <c r="D11" s="59" t="s">
        <v>217</v>
      </c>
      <c r="E11" s="59" t="s">
        <v>196</v>
      </c>
      <c r="F11" s="59" t="s">
        <v>129</v>
      </c>
    </row>
    <row r="12" spans="1:6" ht="15.75" thickBot="1">
      <c r="A12" s="60" t="s">
        <v>156</v>
      </c>
      <c r="B12" s="60" t="s">
        <v>110</v>
      </c>
      <c r="C12" s="60" t="s">
        <v>266</v>
      </c>
      <c r="D12" s="60"/>
      <c r="E12" s="60" t="s">
        <v>209</v>
      </c>
      <c r="F12" s="60" t="s">
        <v>134</v>
      </c>
    </row>
    <row r="13" spans="1:6" ht="15.75" thickBot="1">
      <c r="A13" s="59" t="s">
        <v>161</v>
      </c>
      <c r="B13" s="59" t="s">
        <v>226</v>
      </c>
      <c r="C13" s="59" t="s">
        <v>179</v>
      </c>
      <c r="D13" s="59"/>
      <c r="E13" s="59" t="s">
        <v>213</v>
      </c>
      <c r="F13" s="59" t="s">
        <v>139</v>
      </c>
    </row>
    <row r="14" spans="1:6" ht="15.75" thickBot="1">
      <c r="A14" s="60" t="s">
        <v>98</v>
      </c>
      <c r="B14" s="60" t="s">
        <v>112</v>
      </c>
      <c r="C14" s="60" t="s">
        <v>138</v>
      </c>
      <c r="D14" s="60"/>
      <c r="E14" s="60" t="s">
        <v>218</v>
      </c>
      <c r="F14" s="60" t="s">
        <v>143</v>
      </c>
    </row>
    <row r="15" spans="1:6" ht="15.75" thickBot="1">
      <c r="A15" s="59" t="s">
        <v>100</v>
      </c>
      <c r="B15" s="59" t="s">
        <v>231</v>
      </c>
      <c r="C15" s="59" t="s">
        <v>167</v>
      </c>
      <c r="D15" s="59"/>
      <c r="E15" s="59" t="s">
        <v>144</v>
      </c>
      <c r="F15" s="59" t="s">
        <v>158</v>
      </c>
    </row>
    <row r="16" spans="1:6" ht="15.75" thickBot="1">
      <c r="A16" s="60" t="s">
        <v>99</v>
      </c>
      <c r="B16" s="60" t="s">
        <v>236</v>
      </c>
      <c r="C16" s="60" t="s">
        <v>194</v>
      </c>
      <c r="D16" s="60"/>
      <c r="E16" s="60" t="s">
        <v>245</v>
      </c>
      <c r="F16" s="60" t="s">
        <v>173</v>
      </c>
    </row>
    <row r="17" spans="1:6" ht="15.75" thickBot="1">
      <c r="A17" s="59" t="s">
        <v>120</v>
      </c>
      <c r="B17" s="59" t="s">
        <v>113</v>
      </c>
      <c r="C17" s="59" t="s">
        <v>177</v>
      </c>
      <c r="D17" s="59"/>
      <c r="E17" s="59" t="s">
        <v>248</v>
      </c>
      <c r="F17" s="59" t="s">
        <v>178</v>
      </c>
    </row>
    <row r="18" spans="1:6" ht="15.75" thickBot="1">
      <c r="A18" s="59" t="s">
        <v>200</v>
      </c>
      <c r="B18" s="59" t="s">
        <v>1223</v>
      </c>
      <c r="C18" s="59" t="s">
        <v>198</v>
      </c>
      <c r="D18" s="59"/>
      <c r="E18" s="59" t="s">
        <v>251</v>
      </c>
      <c r="F18" s="59" t="s">
        <v>183</v>
      </c>
    </row>
    <row r="19" spans="1:6" ht="15.75" thickBot="1">
      <c r="A19" s="60" t="s">
        <v>101</v>
      </c>
      <c r="B19" s="60" t="s">
        <v>244</v>
      </c>
      <c r="C19" s="60" t="s">
        <v>207</v>
      </c>
      <c r="D19" s="60"/>
      <c r="E19" s="60" t="s">
        <v>254</v>
      </c>
      <c r="F19" s="60" t="s">
        <v>193</v>
      </c>
    </row>
    <row r="20" spans="1:6" ht="15.75" thickBot="1">
      <c r="A20" s="59" t="s">
        <v>223</v>
      </c>
      <c r="B20" s="59" t="s">
        <v>114</v>
      </c>
      <c r="C20" s="59" t="s">
        <v>216</v>
      </c>
      <c r="D20" s="59"/>
      <c r="E20" s="59" t="s">
        <v>257</v>
      </c>
      <c r="F20" s="59" t="s">
        <v>202</v>
      </c>
    </row>
    <row r="21" spans="1:6" ht="15.75" thickBot="1">
      <c r="A21" s="60" t="s">
        <v>135</v>
      </c>
      <c r="B21" s="60" t="s">
        <v>163</v>
      </c>
      <c r="C21" s="60" t="s">
        <v>224</v>
      </c>
      <c r="D21" s="60"/>
      <c r="E21" s="60" t="s">
        <v>260</v>
      </c>
      <c r="F21" s="60" t="s">
        <v>220</v>
      </c>
    </row>
    <row r="22" spans="1:6" ht="15.75" thickBot="1">
      <c r="A22" s="59" t="s">
        <v>140</v>
      </c>
      <c r="B22" s="59" t="s">
        <v>115</v>
      </c>
      <c r="C22" s="59" t="s">
        <v>246</v>
      </c>
      <c r="D22" s="59"/>
      <c r="E22" s="59" t="s">
        <v>269</v>
      </c>
      <c r="F22" s="59" t="s">
        <v>225</v>
      </c>
    </row>
    <row r="23" spans="1:6" ht="15.75" thickBot="1">
      <c r="A23" s="60" t="s">
        <v>102</v>
      </c>
      <c r="B23" s="60" t="s">
        <v>155</v>
      </c>
      <c r="C23" s="60" t="s">
        <v>249</v>
      </c>
      <c r="D23" s="60"/>
      <c r="E23" s="60" t="s">
        <v>272</v>
      </c>
      <c r="F23" s="60" t="s">
        <v>153</v>
      </c>
    </row>
    <row r="24" spans="1:6" ht="15.75" thickBot="1">
      <c r="A24" s="59" t="s">
        <v>228</v>
      </c>
      <c r="B24" s="59" t="s">
        <v>160</v>
      </c>
      <c r="C24" s="59" t="s">
        <v>240</v>
      </c>
      <c r="D24" s="59"/>
      <c r="E24" s="59" t="s">
        <v>275</v>
      </c>
      <c r="F24" s="59" t="s">
        <v>239</v>
      </c>
    </row>
    <row r="25" spans="1:6" ht="15.75" thickBot="1">
      <c r="A25" s="60" t="s">
        <v>233</v>
      </c>
      <c r="B25" s="243" t="s">
        <v>116</v>
      </c>
      <c r="C25" s="60" t="s">
        <v>258</v>
      </c>
      <c r="D25" s="60"/>
      <c r="E25" s="60" t="s">
        <v>133</v>
      </c>
      <c r="F25" s="60" t="s">
        <v>243</v>
      </c>
    </row>
    <row r="26" spans="1:6" ht="15.75" thickBot="1">
      <c r="A26" s="59" t="s">
        <v>241</v>
      </c>
      <c r="B26" s="244" t="s">
        <v>180</v>
      </c>
      <c r="C26" s="59" t="s">
        <v>261</v>
      </c>
      <c r="D26" s="59"/>
      <c r="E26" s="59" t="s">
        <v>147</v>
      </c>
      <c r="F26" s="59" t="s">
        <v>253</v>
      </c>
    </row>
    <row r="27" spans="1:6" ht="15.75" thickBot="1">
      <c r="A27" s="60" t="s">
        <v>149</v>
      </c>
      <c r="B27" s="60" t="s">
        <v>111</v>
      </c>
      <c r="C27" s="60" t="s">
        <v>121</v>
      </c>
      <c r="D27" s="60"/>
      <c r="E27" s="60" t="s">
        <v>157</v>
      </c>
      <c r="F27" s="60" t="s">
        <v>256</v>
      </c>
    </row>
    <row r="28" spans="1:6" ht="15.75" thickBot="1">
      <c r="A28" s="59" t="s">
        <v>154</v>
      </c>
      <c r="B28" s="59" t="s">
        <v>211</v>
      </c>
      <c r="C28" s="59" t="s">
        <v>124</v>
      </c>
      <c r="D28" s="59"/>
      <c r="E28" s="59" t="s">
        <v>162</v>
      </c>
      <c r="F28" s="59" t="s">
        <v>259</v>
      </c>
    </row>
    <row r="29" spans="1:6" ht="15.75" thickBot="1">
      <c r="A29" s="60" t="s">
        <v>159</v>
      </c>
      <c r="B29" s="60" t="s">
        <v>215</v>
      </c>
      <c r="C29" s="60" t="s">
        <v>126</v>
      </c>
      <c r="D29" s="60"/>
      <c r="E29" s="60" t="s">
        <v>172</v>
      </c>
      <c r="F29" s="60" t="s">
        <v>262</v>
      </c>
    </row>
    <row r="30" spans="1:6" ht="15.75" thickBot="1">
      <c r="A30" s="60" t="s">
        <v>1224</v>
      </c>
      <c r="B30" s="60" t="s">
        <v>185</v>
      </c>
      <c r="C30" s="60" t="s">
        <v>131</v>
      </c>
      <c r="D30" s="60"/>
      <c r="E30" s="60" t="s">
        <v>182</v>
      </c>
      <c r="F30" s="60" t="s">
        <v>265</v>
      </c>
    </row>
    <row r="31" spans="1:6" ht="15.75" thickBot="1">
      <c r="A31" s="59" t="s">
        <v>164</v>
      </c>
      <c r="B31" s="59" t="s">
        <v>117</v>
      </c>
      <c r="C31" s="59" t="s">
        <v>136</v>
      </c>
      <c r="D31" s="59"/>
      <c r="E31" s="59" t="s">
        <v>187</v>
      </c>
      <c r="F31" s="59" t="s">
        <v>271</v>
      </c>
    </row>
    <row r="32" spans="1:6" ht="15.75" thickBot="1">
      <c r="A32" s="60" t="s">
        <v>123</v>
      </c>
      <c r="B32" s="60" t="s">
        <v>208</v>
      </c>
      <c r="C32" s="60" t="s">
        <v>148</v>
      </c>
      <c r="D32" s="60"/>
      <c r="E32" s="60" t="s">
        <v>192</v>
      </c>
      <c r="F32" s="60" t="s">
        <v>274</v>
      </c>
    </row>
    <row r="33" spans="1:8" ht="15.75" thickBot="1">
      <c r="A33" s="59" t="s">
        <v>128</v>
      </c>
      <c r="B33" s="59" t="s">
        <v>118</v>
      </c>
      <c r="C33" s="59" t="s">
        <v>168</v>
      </c>
      <c r="D33" s="59"/>
      <c r="E33" s="59" t="s">
        <v>572</v>
      </c>
      <c r="F33" s="59" t="s">
        <v>277</v>
      </c>
    </row>
    <row r="34" spans="1:8" ht="15.75" thickBot="1">
      <c r="A34" s="60" t="s">
        <v>103</v>
      </c>
      <c r="B34" s="60" t="s">
        <v>212</v>
      </c>
      <c r="C34" s="60" t="s">
        <v>145</v>
      </c>
      <c r="D34" s="60"/>
      <c r="E34" s="60" t="s">
        <v>205</v>
      </c>
      <c r="F34" s="60" t="s">
        <v>279</v>
      </c>
    </row>
    <row r="35" spans="1:8" ht="15.75" thickBot="1">
      <c r="A35" s="59" t="s">
        <v>169</v>
      </c>
      <c r="B35" s="245" t="s">
        <v>268</v>
      </c>
      <c r="C35" s="59" t="s">
        <v>150</v>
      </c>
      <c r="D35" s="59"/>
      <c r="E35" s="59" t="s">
        <v>210</v>
      </c>
      <c r="F35" s="59" t="s">
        <v>280</v>
      </c>
    </row>
    <row r="36" spans="1:8" ht="15.75" thickBot="1">
      <c r="A36" s="60" t="s">
        <v>184</v>
      </c>
      <c r="B36" s="246" t="s">
        <v>559</v>
      </c>
      <c r="C36" s="60" t="s">
        <v>188</v>
      </c>
      <c r="D36" s="60"/>
      <c r="E36" s="60" t="s">
        <v>214</v>
      </c>
      <c r="F36" s="60"/>
    </row>
    <row r="37" spans="1:8" ht="15.75" thickBot="1">
      <c r="A37" s="59" t="s">
        <v>174</v>
      </c>
      <c r="B37" s="62"/>
      <c r="C37" s="59" t="s">
        <v>197</v>
      </c>
      <c r="D37" s="59"/>
      <c r="E37" s="59" t="s">
        <v>219</v>
      </c>
      <c r="F37" s="59"/>
    </row>
    <row r="38" spans="1:8" ht="15.75" thickBot="1">
      <c r="A38" s="60" t="s">
        <v>104</v>
      </c>
      <c r="B38" s="61"/>
      <c r="C38" s="60" t="s">
        <v>165</v>
      </c>
      <c r="D38" s="60"/>
      <c r="E38" s="60" t="s">
        <v>229</v>
      </c>
      <c r="F38" s="60"/>
    </row>
    <row r="39" spans="1:8" ht="15.75" thickBot="1">
      <c r="A39" s="59" t="s">
        <v>189</v>
      </c>
      <c r="B39" s="62"/>
      <c r="C39" s="59" t="s">
        <v>170</v>
      </c>
      <c r="D39" s="59"/>
      <c r="E39" s="59" t="s">
        <v>234</v>
      </c>
      <c r="F39" s="59"/>
    </row>
    <row r="40" spans="1:8" ht="15.75" thickBot="1">
      <c r="A40" s="60" t="s">
        <v>1225</v>
      </c>
      <c r="B40" s="61"/>
      <c r="C40" s="60" t="s">
        <v>175</v>
      </c>
      <c r="D40" s="61"/>
      <c r="E40" s="60" t="s">
        <v>238</v>
      </c>
      <c r="F40" s="60"/>
    </row>
    <row r="41" spans="1:8" ht="15.75" thickBot="1">
      <c r="A41" s="60" t="s">
        <v>142</v>
      </c>
      <c r="B41" s="60"/>
      <c r="C41" s="60" t="s">
        <v>206</v>
      </c>
      <c r="D41" s="60"/>
      <c r="E41" s="60" t="s">
        <v>242</v>
      </c>
      <c r="F41" s="60"/>
    </row>
    <row r="43" spans="1:8" s="301" customFormat="1" ht="15.75">
      <c r="A43" s="294" t="s">
        <v>83</v>
      </c>
      <c r="B43" s="294" t="s">
        <v>91</v>
      </c>
      <c r="C43" s="294" t="s">
        <v>91</v>
      </c>
      <c r="D43" s="294" t="s">
        <v>91</v>
      </c>
      <c r="E43" s="295" t="s">
        <v>91</v>
      </c>
      <c r="F43" s="295"/>
      <c r="G43" s="295"/>
      <c r="H43" s="295"/>
    </row>
    <row r="44" spans="1:8" s="301" customFormat="1">
      <c r="A44" s="302" t="s">
        <v>1275</v>
      </c>
      <c r="B44" s="302" t="s">
        <v>1276</v>
      </c>
      <c r="C44" s="302" t="s">
        <v>1277</v>
      </c>
      <c r="D44" s="302" t="s">
        <v>1278</v>
      </c>
      <c r="E44" s="302" t="s">
        <v>1279</v>
      </c>
      <c r="F44" s="297"/>
      <c r="G44" s="297"/>
      <c r="H44" s="297"/>
    </row>
    <row r="49" spans="1:18">
      <c r="J49" s="299"/>
    </row>
    <row r="50" spans="1:18">
      <c r="J50" s="299"/>
    </row>
    <row r="51" spans="1:18">
      <c r="J51" s="299"/>
    </row>
    <row r="52" spans="1:18" ht="15.75">
      <c r="A52" s="563" t="s">
        <v>1251</v>
      </c>
      <c r="B52" s="563"/>
      <c r="C52" s="563"/>
      <c r="D52" s="563"/>
      <c r="E52" s="563"/>
      <c r="F52" s="563"/>
      <c r="G52" s="256"/>
      <c r="H52" s="256"/>
      <c r="I52" s="256"/>
      <c r="J52" s="299"/>
      <c r="K52" s="256"/>
      <c r="L52" s="256"/>
      <c r="M52" s="256"/>
      <c r="N52" s="256"/>
      <c r="O52" s="256"/>
      <c r="P52" s="256"/>
      <c r="Q52" s="256"/>
      <c r="R52" s="256"/>
    </row>
    <row r="53" spans="1:18">
      <c r="J53" s="299"/>
    </row>
  </sheetData>
  <mergeCells count="1">
    <mergeCell ref="A52:F52"/>
  </mergeCells>
  <pageMargins left="0.44" right="0.2" top="0.43" bottom="0.25" header="0.3" footer="0.2"/>
  <pageSetup paperSize="9" orientation="portrait" horizontalDpi="300" verticalDpi="30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23">
    <tabColor rgb="FFFFC000"/>
  </sheetPr>
  <dimension ref="A1:L70"/>
  <sheetViews>
    <sheetView showGridLines="0" topLeftCell="A31" zoomScale="85" zoomScaleNormal="85" workbookViewId="0">
      <selection activeCell="O28" sqref="O28"/>
    </sheetView>
  </sheetViews>
  <sheetFormatPr defaultColWidth="9.140625" defaultRowHeight="12.75"/>
  <cols>
    <col min="1" max="1" width="8" style="1" customWidth="1"/>
    <col min="2" max="3" width="9.5703125" style="1" customWidth="1"/>
    <col min="4" max="4" width="14" style="1" customWidth="1"/>
    <col min="5" max="5" width="9.5703125" style="1" customWidth="1"/>
    <col min="6" max="6" width="11.7109375" style="1" customWidth="1"/>
    <col min="7" max="9" width="9.5703125" style="1" customWidth="1"/>
    <col min="10" max="12" width="11.5703125" style="1" customWidth="1"/>
    <col min="13" max="16384" width="9.140625" style="1"/>
  </cols>
  <sheetData>
    <row r="1" spans="1:12" s="4" customFormat="1" ht="24" customHeight="1" thickBot="1">
      <c r="B1" s="621" t="s">
        <v>304</v>
      </c>
      <c r="C1" s="622"/>
      <c r="D1" s="622"/>
      <c r="E1" s="622"/>
      <c r="F1" s="622"/>
      <c r="G1" s="622"/>
      <c r="H1" s="622"/>
      <c r="I1" s="622"/>
      <c r="J1" s="622"/>
      <c r="K1" s="622"/>
      <c r="L1" s="623"/>
    </row>
    <row r="2" spans="1:12" s="4" customFormat="1" ht="56.25" customHeight="1">
      <c r="B2" s="625" t="s">
        <v>305</v>
      </c>
      <c r="C2" s="625"/>
      <c r="D2" s="625"/>
      <c r="E2" s="625"/>
      <c r="F2" s="625"/>
      <c r="G2" s="625"/>
      <c r="H2" s="625"/>
      <c r="I2" s="625"/>
      <c r="J2" s="624" t="s">
        <v>845</v>
      </c>
      <c r="K2" s="624"/>
      <c r="L2" s="624"/>
    </row>
    <row r="3" spans="1:12" s="4" customFormat="1" ht="50.25" customHeight="1">
      <c r="B3" s="344" t="s">
        <v>1230</v>
      </c>
      <c r="C3" s="626"/>
      <c r="D3" s="626"/>
      <c r="E3" s="626"/>
      <c r="F3" s="626"/>
      <c r="G3" s="626"/>
      <c r="H3" s="626"/>
      <c r="I3" s="626"/>
      <c r="J3" s="387">
        <v>420</v>
      </c>
      <c r="K3" s="607"/>
      <c r="L3" s="388"/>
    </row>
    <row r="4" spans="1:12" s="4" customFormat="1" ht="37.5" customHeight="1">
      <c r="B4" s="611" t="s">
        <v>595</v>
      </c>
      <c r="C4" s="611"/>
      <c r="D4" s="611"/>
      <c r="E4" s="627" t="s">
        <v>306</v>
      </c>
      <c r="F4" s="628"/>
      <c r="G4" s="628"/>
      <c r="H4" s="628"/>
      <c r="I4" s="629"/>
      <c r="J4" s="573">
        <v>170</v>
      </c>
      <c r="K4" s="574"/>
      <c r="L4" s="575"/>
    </row>
    <row r="5" spans="1:12" s="4" customFormat="1" ht="35.25" customHeight="1">
      <c r="B5" s="611"/>
      <c r="C5" s="611"/>
      <c r="D5" s="611"/>
      <c r="E5" s="630"/>
      <c r="F5" s="631"/>
      <c r="G5" s="631"/>
      <c r="H5" s="631"/>
      <c r="I5" s="632"/>
      <c r="J5" s="576"/>
      <c r="K5" s="577"/>
      <c r="L5" s="578"/>
    </row>
    <row r="6" spans="1:12" s="4" customFormat="1" ht="15.75" customHeight="1">
      <c r="B6" s="579" t="s">
        <v>594</v>
      </c>
      <c r="C6" s="580"/>
      <c r="D6" s="581"/>
      <c r="E6" s="588" t="s">
        <v>390</v>
      </c>
      <c r="F6" s="589"/>
      <c r="G6" s="589"/>
      <c r="H6" s="589"/>
      <c r="I6" s="590"/>
      <c r="J6" s="597">
        <v>100</v>
      </c>
      <c r="K6" s="598"/>
      <c r="L6" s="599"/>
    </row>
    <row r="7" spans="1:12" s="4" customFormat="1" ht="15.75">
      <c r="B7" s="582"/>
      <c r="C7" s="583"/>
      <c r="D7" s="584"/>
      <c r="E7" s="591"/>
      <c r="F7" s="592"/>
      <c r="G7" s="592"/>
      <c r="H7" s="592"/>
      <c r="I7" s="593"/>
      <c r="J7" s="600"/>
      <c r="K7" s="601"/>
      <c r="L7" s="602"/>
    </row>
    <row r="8" spans="1:12" s="4" customFormat="1" ht="15.75">
      <c r="B8" s="582"/>
      <c r="C8" s="583"/>
      <c r="D8" s="584"/>
      <c r="E8" s="594"/>
      <c r="F8" s="595"/>
      <c r="G8" s="595"/>
      <c r="H8" s="595"/>
      <c r="I8" s="596"/>
      <c r="J8" s="603"/>
      <c r="K8" s="604"/>
      <c r="L8" s="605"/>
    </row>
    <row r="9" spans="1:12" s="4" customFormat="1" ht="15.75" customHeight="1">
      <c r="B9" s="582"/>
      <c r="C9" s="583"/>
      <c r="D9" s="584"/>
      <c r="E9" s="588" t="s">
        <v>391</v>
      </c>
      <c r="F9" s="589"/>
      <c r="G9" s="589"/>
      <c r="H9" s="589"/>
      <c r="I9" s="590"/>
      <c r="J9" s="597">
        <v>100</v>
      </c>
      <c r="K9" s="598"/>
      <c r="L9" s="599"/>
    </row>
    <row r="10" spans="1:12" ht="15.75">
      <c r="A10" s="4"/>
      <c r="B10" s="585"/>
      <c r="C10" s="586"/>
      <c r="D10" s="587"/>
      <c r="E10" s="594"/>
      <c r="F10" s="595"/>
      <c r="G10" s="595"/>
      <c r="H10" s="595"/>
      <c r="I10" s="596"/>
      <c r="J10" s="603"/>
      <c r="K10" s="604"/>
      <c r="L10" s="605"/>
    </row>
    <row r="11" spans="1:12" ht="15.75">
      <c r="A11" s="4"/>
      <c r="B11" s="342" t="s">
        <v>596</v>
      </c>
      <c r="C11" s="612"/>
      <c r="D11" s="612"/>
      <c r="E11" s="612"/>
      <c r="F11" s="612"/>
      <c r="G11" s="612"/>
      <c r="H11" s="612"/>
      <c r="I11" s="612"/>
      <c r="J11" s="387">
        <v>420</v>
      </c>
      <c r="K11" s="607"/>
      <c r="L11" s="388"/>
    </row>
    <row r="12" spans="1:12" ht="15.75">
      <c r="A12" s="4"/>
      <c r="B12" s="343" t="s">
        <v>1231</v>
      </c>
      <c r="C12" s="343"/>
      <c r="D12" s="343"/>
      <c r="E12" s="343"/>
      <c r="F12" s="343"/>
      <c r="G12" s="343"/>
      <c r="H12" s="343"/>
      <c r="I12" s="343"/>
      <c r="J12" s="569"/>
      <c r="K12" s="570"/>
      <c r="L12" s="571"/>
    </row>
    <row r="13" spans="1:12" ht="15.75">
      <c r="A13" s="4"/>
      <c r="B13" s="337" t="s">
        <v>392</v>
      </c>
      <c r="C13" s="617"/>
      <c r="D13" s="617"/>
      <c r="E13" s="617"/>
      <c r="F13" s="617"/>
      <c r="G13" s="617"/>
      <c r="H13" s="617"/>
      <c r="I13" s="617"/>
      <c r="J13" s="387">
        <v>840</v>
      </c>
      <c r="K13" s="607"/>
      <c r="L13" s="388"/>
    </row>
    <row r="14" spans="1:12" ht="15.75">
      <c r="A14" s="4"/>
      <c r="B14" s="338" t="s">
        <v>393</v>
      </c>
      <c r="C14" s="338"/>
      <c r="D14" s="338"/>
      <c r="E14" s="338"/>
      <c r="F14" s="338"/>
      <c r="G14" s="338"/>
      <c r="H14" s="338"/>
      <c r="I14" s="338"/>
      <c r="J14" s="569">
        <v>1050</v>
      </c>
      <c r="K14" s="570"/>
      <c r="L14" s="571"/>
    </row>
    <row r="15" spans="1:12" ht="15.75">
      <c r="A15" s="4"/>
      <c r="B15" s="337" t="s">
        <v>394</v>
      </c>
      <c r="C15" s="617"/>
      <c r="D15" s="617"/>
      <c r="E15" s="617"/>
      <c r="F15" s="617"/>
      <c r="G15" s="617"/>
      <c r="H15" s="617"/>
      <c r="I15" s="617"/>
      <c r="J15" s="387">
        <v>1260</v>
      </c>
      <c r="K15" s="607"/>
      <c r="L15" s="388"/>
    </row>
    <row r="16" spans="1:12" ht="15.75">
      <c r="A16" s="4"/>
      <c r="B16" s="338" t="s">
        <v>395</v>
      </c>
      <c r="C16" s="338"/>
      <c r="D16" s="338"/>
      <c r="E16" s="338"/>
      <c r="F16" s="338"/>
      <c r="G16" s="338"/>
      <c r="H16" s="338"/>
      <c r="I16" s="338"/>
      <c r="J16" s="569">
        <v>1610</v>
      </c>
      <c r="K16" s="570"/>
      <c r="L16" s="571"/>
    </row>
    <row r="17" spans="1:12" ht="15.75">
      <c r="A17" s="4"/>
      <c r="B17" s="337" t="s">
        <v>396</v>
      </c>
      <c r="C17" s="617"/>
      <c r="D17" s="617"/>
      <c r="E17" s="617"/>
      <c r="F17" s="617"/>
      <c r="G17" s="617"/>
      <c r="H17" s="617"/>
      <c r="I17" s="617"/>
      <c r="J17" s="387">
        <v>105</v>
      </c>
      <c r="K17" s="607"/>
      <c r="L17" s="388"/>
    </row>
    <row r="18" spans="1:12" ht="15.75">
      <c r="A18" s="4"/>
      <c r="B18" s="339" t="s">
        <v>397</v>
      </c>
      <c r="C18" s="339"/>
      <c r="D18" s="339"/>
      <c r="E18" s="339"/>
      <c r="F18" s="339"/>
      <c r="G18" s="339"/>
      <c r="H18" s="339"/>
      <c r="I18" s="339"/>
      <c r="J18" s="569">
        <v>21</v>
      </c>
      <c r="K18" s="570"/>
      <c r="L18" s="571"/>
    </row>
    <row r="19" spans="1:12" ht="15.75">
      <c r="A19" s="4"/>
      <c r="B19" s="337" t="s">
        <v>398</v>
      </c>
      <c r="C19" s="617"/>
      <c r="D19" s="617"/>
      <c r="E19" s="617"/>
      <c r="F19" s="617"/>
      <c r="G19" s="617"/>
      <c r="H19" s="617"/>
      <c r="I19" s="617"/>
      <c r="J19" s="387">
        <v>42</v>
      </c>
      <c r="K19" s="607"/>
      <c r="L19" s="388"/>
    </row>
    <row r="20" spans="1:12" ht="15.75">
      <c r="A20" s="4"/>
      <c r="B20" s="342" t="s">
        <v>1232</v>
      </c>
      <c r="C20" s="612"/>
      <c r="D20" s="612"/>
      <c r="E20" s="612"/>
      <c r="F20" s="612"/>
      <c r="G20" s="612"/>
      <c r="H20" s="612"/>
      <c r="I20" s="612"/>
      <c r="J20" s="387"/>
      <c r="K20" s="607"/>
      <c r="L20" s="388"/>
    </row>
    <row r="21" spans="1:12" ht="16.5" customHeight="1">
      <c r="A21" s="4"/>
      <c r="B21" s="336" t="s">
        <v>307</v>
      </c>
      <c r="C21" s="336"/>
      <c r="D21" s="336"/>
      <c r="E21" s="336"/>
      <c r="F21" s="336"/>
      <c r="G21" s="336"/>
      <c r="H21" s="336"/>
      <c r="I21" s="336"/>
      <c r="J21" s="569">
        <v>2870</v>
      </c>
      <c r="K21" s="570"/>
      <c r="L21" s="571"/>
    </row>
    <row r="22" spans="1:12" ht="16.5" customHeight="1">
      <c r="A22" s="4"/>
      <c r="B22" s="618" t="s">
        <v>308</v>
      </c>
      <c r="C22" s="619"/>
      <c r="D22" s="619"/>
      <c r="E22" s="619"/>
      <c r="F22" s="619"/>
      <c r="G22" s="619"/>
      <c r="H22" s="619"/>
      <c r="I22" s="619"/>
      <c r="J22" s="387">
        <v>4200</v>
      </c>
      <c r="K22" s="607"/>
      <c r="L22" s="388"/>
    </row>
    <row r="23" spans="1:12" ht="16.5" customHeight="1">
      <c r="A23" s="4"/>
      <c r="B23" s="336" t="s">
        <v>309</v>
      </c>
      <c r="C23" s="336"/>
      <c r="D23" s="336"/>
      <c r="E23" s="336"/>
      <c r="F23" s="336"/>
      <c r="G23" s="336"/>
      <c r="H23" s="336"/>
      <c r="I23" s="336"/>
      <c r="J23" s="569">
        <v>4480</v>
      </c>
      <c r="K23" s="570"/>
      <c r="L23" s="571"/>
    </row>
    <row r="24" spans="1:12" ht="15.75">
      <c r="A24" s="4"/>
      <c r="B24" s="343" t="s">
        <v>1233</v>
      </c>
      <c r="C24" s="343"/>
      <c r="D24" s="343"/>
      <c r="E24" s="343"/>
      <c r="F24" s="343"/>
      <c r="G24" s="343"/>
      <c r="H24" s="343"/>
      <c r="I24" s="343"/>
      <c r="J24" s="569"/>
      <c r="K24" s="570"/>
      <c r="L24" s="571"/>
    </row>
    <row r="25" spans="1:12" ht="15.75">
      <c r="A25" s="4"/>
      <c r="B25" s="618" t="s">
        <v>1234</v>
      </c>
      <c r="C25" s="619"/>
      <c r="D25" s="619"/>
      <c r="E25" s="619"/>
      <c r="F25" s="619"/>
      <c r="G25" s="619"/>
      <c r="H25" s="619"/>
      <c r="I25" s="619"/>
      <c r="J25" s="387">
        <v>5.5</v>
      </c>
      <c r="K25" s="607"/>
      <c r="L25" s="388"/>
    </row>
    <row r="26" spans="1:12" ht="15.75">
      <c r="A26" s="4"/>
      <c r="B26" s="336" t="s">
        <v>1235</v>
      </c>
      <c r="C26" s="336"/>
      <c r="D26" s="336"/>
      <c r="E26" s="336"/>
      <c r="F26" s="336"/>
      <c r="G26" s="336"/>
      <c r="H26" s="336"/>
      <c r="I26" s="336"/>
      <c r="J26" s="569">
        <v>8.5</v>
      </c>
      <c r="K26" s="570"/>
      <c r="L26" s="571"/>
    </row>
    <row r="27" spans="1:12" ht="15.75">
      <c r="A27" s="4"/>
      <c r="B27" s="337" t="s">
        <v>1236</v>
      </c>
      <c r="C27" s="617"/>
      <c r="D27" s="617"/>
      <c r="E27" s="617"/>
      <c r="F27" s="617"/>
      <c r="G27" s="617"/>
      <c r="H27" s="617"/>
      <c r="I27" s="617"/>
      <c r="J27" s="387">
        <v>5.5</v>
      </c>
      <c r="K27" s="607"/>
      <c r="L27" s="388"/>
    </row>
    <row r="28" spans="1:12" ht="15.75">
      <c r="A28" s="4"/>
      <c r="B28" s="336" t="s">
        <v>1237</v>
      </c>
      <c r="C28" s="336"/>
      <c r="D28" s="336"/>
      <c r="E28" s="336"/>
      <c r="F28" s="336"/>
      <c r="G28" s="336"/>
      <c r="H28" s="336"/>
      <c r="I28" s="336"/>
      <c r="J28" s="569">
        <v>350</v>
      </c>
      <c r="K28" s="570"/>
      <c r="L28" s="571"/>
    </row>
    <row r="29" spans="1:12" ht="15.75">
      <c r="A29" s="4"/>
      <c r="B29" s="618" t="s">
        <v>1238</v>
      </c>
      <c r="C29" s="619"/>
      <c r="D29" s="619"/>
      <c r="E29" s="619"/>
      <c r="F29" s="619"/>
      <c r="G29" s="619"/>
      <c r="H29" s="619"/>
      <c r="I29" s="619"/>
      <c r="J29" s="387">
        <v>1050</v>
      </c>
      <c r="K29" s="607"/>
      <c r="L29" s="388"/>
    </row>
    <row r="30" spans="1:12" ht="15.75">
      <c r="A30" s="4"/>
      <c r="B30" s="336" t="s">
        <v>496</v>
      </c>
      <c r="C30" s="336"/>
      <c r="D30" s="336"/>
      <c r="E30" s="336"/>
      <c r="F30" s="336"/>
      <c r="G30" s="336"/>
      <c r="H30" s="336"/>
      <c r="I30" s="336"/>
      <c r="J30" s="569">
        <v>1050</v>
      </c>
      <c r="K30" s="570"/>
      <c r="L30" s="571"/>
    </row>
    <row r="31" spans="1:12" ht="15.75">
      <c r="A31" s="4"/>
      <c r="B31" s="618" t="s">
        <v>282</v>
      </c>
      <c r="C31" s="619"/>
      <c r="D31" s="619"/>
      <c r="E31" s="619"/>
      <c r="F31" s="619"/>
      <c r="G31" s="619"/>
      <c r="H31" s="619"/>
      <c r="I31" s="619"/>
      <c r="J31" s="387">
        <v>4200</v>
      </c>
      <c r="K31" s="607"/>
      <c r="L31" s="388"/>
    </row>
    <row r="32" spans="1:12" ht="15.75">
      <c r="A32" s="4"/>
      <c r="B32" s="336" t="s">
        <v>283</v>
      </c>
      <c r="C32" s="336"/>
      <c r="D32" s="336"/>
      <c r="E32" s="336"/>
      <c r="F32" s="336"/>
      <c r="G32" s="336"/>
      <c r="H32" s="336"/>
      <c r="I32" s="336"/>
      <c r="J32" s="569">
        <v>2100</v>
      </c>
      <c r="K32" s="570"/>
      <c r="L32" s="571"/>
    </row>
    <row r="33" spans="1:12" ht="15.75">
      <c r="A33" s="4"/>
      <c r="B33" s="343" t="s">
        <v>597</v>
      </c>
      <c r="C33" s="343"/>
      <c r="D33" s="343"/>
      <c r="E33" s="343"/>
      <c r="F33" s="343"/>
      <c r="G33" s="343"/>
      <c r="H33" s="343"/>
      <c r="I33" s="343"/>
      <c r="J33" s="569">
        <v>2100</v>
      </c>
      <c r="K33" s="570"/>
      <c r="L33" s="571"/>
    </row>
    <row r="34" spans="1:12" ht="15.75">
      <c r="A34" s="4"/>
      <c r="B34" s="618" t="s">
        <v>64</v>
      </c>
      <c r="C34" s="619"/>
      <c r="D34" s="619"/>
      <c r="E34" s="619"/>
      <c r="F34" s="619"/>
      <c r="G34" s="619"/>
      <c r="H34" s="619"/>
      <c r="I34" s="619"/>
      <c r="J34" s="387">
        <v>105</v>
      </c>
      <c r="K34" s="607"/>
      <c r="L34" s="388"/>
    </row>
    <row r="35" spans="1:12" ht="31.5" customHeight="1">
      <c r="A35" s="4"/>
      <c r="B35" s="611" t="s">
        <v>65</v>
      </c>
      <c r="C35" s="611"/>
      <c r="D35" s="611"/>
      <c r="E35" s="611"/>
      <c r="F35" s="611"/>
      <c r="G35" s="611"/>
      <c r="H35" s="611"/>
      <c r="I35" s="611"/>
      <c r="J35" s="569"/>
      <c r="K35" s="570"/>
      <c r="L35" s="571"/>
    </row>
    <row r="36" spans="1:12" ht="15.75">
      <c r="A36" s="4"/>
      <c r="B36" s="342" t="s">
        <v>420</v>
      </c>
      <c r="C36" s="612"/>
      <c r="D36" s="612"/>
      <c r="E36" s="612"/>
      <c r="F36" s="612"/>
      <c r="G36" s="612"/>
      <c r="H36" s="612"/>
      <c r="I36" s="612"/>
      <c r="J36" s="387">
        <v>2.1</v>
      </c>
      <c r="K36" s="607"/>
      <c r="L36" s="388"/>
    </row>
    <row r="37" spans="1:12" ht="15.75">
      <c r="A37" s="4"/>
      <c r="B37" s="343" t="s">
        <v>421</v>
      </c>
      <c r="C37" s="343"/>
      <c r="D37" s="343"/>
      <c r="E37" s="343"/>
      <c r="F37" s="343"/>
      <c r="G37" s="343"/>
      <c r="H37" s="343"/>
      <c r="I37" s="343"/>
      <c r="J37" s="569">
        <v>4.2</v>
      </c>
      <c r="K37" s="570"/>
      <c r="L37" s="571"/>
    </row>
    <row r="38" spans="1:12" ht="31.15" customHeight="1">
      <c r="A38" s="4"/>
      <c r="B38" s="608" t="s">
        <v>643</v>
      </c>
      <c r="C38" s="609"/>
      <c r="D38" s="609"/>
      <c r="E38" s="609"/>
      <c r="F38" s="609"/>
      <c r="G38" s="609"/>
      <c r="H38" s="609"/>
      <c r="I38" s="610"/>
      <c r="J38" s="387">
        <v>8.5</v>
      </c>
      <c r="K38" s="607"/>
      <c r="L38" s="388"/>
    </row>
    <row r="39" spans="1:12" ht="15.75">
      <c r="A39" s="4"/>
      <c r="B39" s="335" t="s">
        <v>423</v>
      </c>
      <c r="C39" s="606"/>
      <c r="D39" s="606"/>
      <c r="E39" s="606"/>
      <c r="F39" s="606"/>
      <c r="G39" s="606"/>
      <c r="H39" s="606"/>
      <c r="I39" s="606"/>
      <c r="J39" s="387">
        <v>1050</v>
      </c>
      <c r="K39" s="607"/>
      <c r="L39" s="388"/>
    </row>
    <row r="40" spans="1:12" ht="15.75">
      <c r="A40" s="4"/>
      <c r="B40" s="335" t="s">
        <v>598</v>
      </c>
      <c r="C40" s="606"/>
      <c r="D40" s="606"/>
      <c r="E40" s="606"/>
      <c r="F40" s="606"/>
      <c r="G40" s="606"/>
      <c r="H40" s="606"/>
      <c r="I40" s="606"/>
      <c r="J40" s="387">
        <v>1.2</v>
      </c>
      <c r="K40" s="607"/>
      <c r="L40" s="388"/>
    </row>
    <row r="41" spans="1:12" ht="30.75" customHeight="1">
      <c r="A41" s="4"/>
      <c r="B41" s="620" t="s">
        <v>599</v>
      </c>
      <c r="C41" s="620"/>
      <c r="D41" s="620"/>
      <c r="E41" s="620"/>
      <c r="F41" s="620"/>
      <c r="G41" s="620"/>
      <c r="H41" s="620"/>
      <c r="I41" s="620"/>
      <c r="J41" s="569">
        <v>0.85</v>
      </c>
      <c r="K41" s="570"/>
      <c r="L41" s="571"/>
    </row>
    <row r="42" spans="1:12" ht="52.5" customHeight="1">
      <c r="B42" s="620" t="s">
        <v>1228</v>
      </c>
      <c r="C42" s="620"/>
      <c r="D42" s="620"/>
      <c r="E42" s="620"/>
      <c r="F42" s="620"/>
      <c r="G42" s="620"/>
      <c r="H42" s="620"/>
      <c r="I42" s="620"/>
      <c r="J42" s="569">
        <v>4200</v>
      </c>
      <c r="K42" s="570"/>
      <c r="L42" s="571"/>
    </row>
    <row r="43" spans="1:12" ht="23.25" customHeight="1">
      <c r="B43" s="613" t="s">
        <v>1229</v>
      </c>
      <c r="C43" s="614"/>
      <c r="D43" s="614"/>
      <c r="E43" s="614"/>
      <c r="F43" s="614"/>
      <c r="G43" s="614"/>
      <c r="H43" s="614"/>
      <c r="I43" s="615"/>
      <c r="J43" s="569">
        <v>2100</v>
      </c>
      <c r="K43" s="570"/>
      <c r="L43" s="571"/>
    </row>
    <row r="44" spans="1:12" ht="15.75">
      <c r="B44" s="340" t="s">
        <v>46</v>
      </c>
      <c r="C44" s="340"/>
      <c r="D44" s="340"/>
      <c r="E44" s="340"/>
      <c r="F44" s="340"/>
      <c r="G44" s="340"/>
      <c r="H44" s="340"/>
      <c r="I44" s="340"/>
      <c r="J44" s="340"/>
      <c r="K44" s="340"/>
      <c r="L44" s="340"/>
    </row>
    <row r="45" spans="1:12" ht="15.6" customHeight="1">
      <c r="B45" s="572" t="s">
        <v>47</v>
      </c>
      <c r="C45" s="572"/>
      <c r="D45" s="572"/>
      <c r="E45" s="572"/>
      <c r="F45" s="572"/>
      <c r="G45" s="572"/>
      <c r="H45" s="572"/>
      <c r="I45" s="572"/>
      <c r="J45" s="572"/>
      <c r="K45" s="572"/>
      <c r="L45" s="572"/>
    </row>
    <row r="46" spans="1:12" ht="15.6" customHeight="1">
      <c r="B46" s="572" t="s">
        <v>48</v>
      </c>
      <c r="C46" s="572"/>
      <c r="D46" s="572"/>
      <c r="E46" s="572"/>
      <c r="F46" s="572"/>
      <c r="G46" s="572"/>
      <c r="H46" s="572"/>
      <c r="I46" s="572"/>
      <c r="J46" s="572"/>
      <c r="K46" s="572"/>
      <c r="L46" s="572"/>
    </row>
    <row r="47" spans="1:12" ht="15.6" customHeight="1">
      <c r="B47" s="457" t="s">
        <v>844</v>
      </c>
      <c r="C47" s="457"/>
      <c r="D47" s="457"/>
      <c r="E47" s="457"/>
      <c r="F47" s="457"/>
      <c r="G47" s="457"/>
      <c r="H47" s="457"/>
      <c r="I47" s="457"/>
      <c r="J47" s="457"/>
      <c r="K47" s="457"/>
      <c r="L47" s="457"/>
    </row>
    <row r="48" spans="1:12" ht="36" customHeight="1">
      <c r="B48" s="457" t="s">
        <v>487</v>
      </c>
      <c r="C48" s="457"/>
      <c r="D48" s="457"/>
      <c r="E48" s="457"/>
      <c r="F48" s="457"/>
      <c r="G48" s="457"/>
      <c r="H48" s="457"/>
      <c r="I48" s="457"/>
      <c r="J48" s="457"/>
      <c r="K48" s="457"/>
      <c r="L48" s="457"/>
    </row>
    <row r="49" spans="2:12" ht="15.6" customHeight="1">
      <c r="B49" s="457" t="s">
        <v>644</v>
      </c>
      <c r="C49" s="457"/>
      <c r="D49" s="457"/>
      <c r="E49" s="457"/>
      <c r="F49" s="457"/>
      <c r="G49" s="457"/>
      <c r="H49" s="457"/>
      <c r="I49" s="457"/>
      <c r="J49" s="457"/>
      <c r="K49" s="457"/>
      <c r="L49" s="457"/>
    </row>
    <row r="50" spans="2:12" ht="33" customHeight="1">
      <c r="B50" s="457" t="s">
        <v>1281</v>
      </c>
      <c r="C50" s="457"/>
      <c r="D50" s="457"/>
      <c r="E50" s="457"/>
      <c r="F50" s="457"/>
      <c r="G50" s="457"/>
      <c r="H50" s="457"/>
      <c r="I50" s="457"/>
      <c r="J50" s="457"/>
      <c r="K50" s="457"/>
      <c r="L50" s="457"/>
    </row>
    <row r="51" spans="2:12" ht="33" customHeight="1">
      <c r="B51" s="457" t="s">
        <v>1282</v>
      </c>
      <c r="C51" s="457"/>
      <c r="D51" s="457"/>
      <c r="E51" s="457"/>
      <c r="F51" s="457"/>
      <c r="G51" s="457"/>
      <c r="H51" s="457"/>
      <c r="I51" s="457"/>
      <c r="J51" s="457"/>
      <c r="K51" s="457"/>
      <c r="L51" s="457"/>
    </row>
    <row r="52" spans="2:12" ht="31.5" customHeight="1">
      <c r="B52" s="457" t="s">
        <v>1239</v>
      </c>
      <c r="C52" s="457"/>
      <c r="D52" s="457"/>
      <c r="E52" s="457"/>
      <c r="F52" s="457"/>
      <c r="G52" s="457"/>
      <c r="H52" s="457"/>
      <c r="I52" s="457"/>
      <c r="J52" s="457"/>
      <c r="K52" s="457"/>
      <c r="L52" s="457"/>
    </row>
    <row r="53" spans="2:12" ht="15.75">
      <c r="B53" s="4"/>
      <c r="C53" s="27"/>
      <c r="D53" s="27"/>
      <c r="E53" s="27"/>
      <c r="F53" s="27"/>
      <c r="G53" s="27"/>
      <c r="H53" s="27"/>
      <c r="I53" s="26"/>
      <c r="J53" s="4"/>
      <c r="K53" s="4"/>
      <c r="L53" s="4"/>
    </row>
    <row r="54" spans="2:12" ht="15.75">
      <c r="B54" s="4"/>
      <c r="C54" s="396" t="s">
        <v>83</v>
      </c>
      <c r="D54" s="396"/>
      <c r="E54" s="396"/>
      <c r="F54" s="396" t="s">
        <v>91</v>
      </c>
      <c r="G54" s="396"/>
      <c r="H54" s="396" t="s">
        <v>91</v>
      </c>
      <c r="I54" s="396"/>
      <c r="J54" s="616" t="s">
        <v>91</v>
      </c>
      <c r="K54" s="616"/>
      <c r="L54" s="616"/>
    </row>
    <row r="55" spans="2:12" ht="15.75">
      <c r="B55" s="4"/>
      <c r="C55" s="399" t="s">
        <v>1275</v>
      </c>
      <c r="D55" s="399"/>
      <c r="E55" s="399"/>
      <c r="F55" s="399" t="s">
        <v>1276</v>
      </c>
      <c r="G55" s="399"/>
      <c r="H55" s="399" t="s">
        <v>1277</v>
      </c>
      <c r="I55" s="399"/>
      <c r="J55" s="422" t="s">
        <v>1279</v>
      </c>
      <c r="K55" s="422"/>
      <c r="L55" s="422"/>
    </row>
    <row r="56" spans="2:12" ht="15.75">
      <c r="B56" s="4"/>
      <c r="C56" s="100"/>
      <c r="D56" s="100"/>
      <c r="E56" s="100"/>
      <c r="F56" s="100"/>
      <c r="G56" s="100"/>
      <c r="H56" s="100"/>
      <c r="I56" s="100"/>
      <c r="J56" s="100"/>
      <c r="K56" s="99"/>
      <c r="L56" s="99"/>
    </row>
    <row r="57" spans="2:12" ht="15.75">
      <c r="B57" s="4"/>
      <c r="C57" s="100"/>
      <c r="D57" s="100"/>
      <c r="E57" s="100"/>
      <c r="F57" s="100"/>
      <c r="G57" s="100"/>
      <c r="H57" s="100"/>
      <c r="I57" s="100"/>
      <c r="J57" s="100"/>
      <c r="K57" s="99"/>
      <c r="L57" s="99"/>
    </row>
    <row r="58" spans="2:12" ht="15.75">
      <c r="B58" s="4"/>
      <c r="C58" s="103"/>
      <c r="D58" s="103"/>
      <c r="E58" s="103"/>
      <c r="F58" s="103"/>
      <c r="G58" s="103"/>
      <c r="H58" s="103"/>
      <c r="I58" s="103"/>
      <c r="J58" s="103"/>
      <c r="K58" s="102"/>
      <c r="L58" s="102"/>
    </row>
    <row r="59" spans="2:12" ht="15.75">
      <c r="B59" s="4"/>
      <c r="C59" s="107"/>
      <c r="D59" s="107"/>
      <c r="E59" s="107"/>
      <c r="F59" s="107"/>
      <c r="G59" s="107"/>
      <c r="H59" s="107"/>
      <c r="I59" s="107"/>
      <c r="J59" s="107"/>
      <c r="K59" s="106"/>
      <c r="L59" s="106"/>
    </row>
    <row r="60" spans="2:12" ht="15.75">
      <c r="B60" s="4"/>
      <c r="C60" s="139"/>
      <c r="D60" s="139"/>
      <c r="E60" s="139"/>
      <c r="F60" s="139"/>
      <c r="G60" s="139"/>
      <c r="H60" s="139"/>
      <c r="I60" s="139"/>
      <c r="J60" s="139"/>
      <c r="K60" s="138"/>
      <c r="L60" s="138"/>
    </row>
    <row r="61" spans="2:12" ht="15.75">
      <c r="B61" s="4"/>
      <c r="C61" s="107"/>
      <c r="D61" s="107"/>
      <c r="E61" s="107"/>
      <c r="F61" s="107"/>
      <c r="G61" s="107"/>
      <c r="H61" s="107"/>
      <c r="I61" s="107"/>
      <c r="J61" s="107"/>
      <c r="K61" s="106"/>
      <c r="L61" s="106"/>
    </row>
    <row r="62" spans="2:12" ht="15.75">
      <c r="B62" s="4"/>
      <c r="C62" s="134"/>
      <c r="D62" s="134"/>
      <c r="E62" s="134"/>
      <c r="F62" s="134"/>
      <c r="G62" s="134"/>
      <c r="H62" s="134"/>
      <c r="I62" s="134"/>
      <c r="J62" s="134"/>
      <c r="K62" s="131"/>
      <c r="L62" s="131"/>
    </row>
    <row r="63" spans="2:12" ht="15.75">
      <c r="B63" s="4"/>
      <c r="C63" s="107"/>
      <c r="D63" s="107"/>
      <c r="E63" s="107"/>
      <c r="F63" s="107"/>
      <c r="G63" s="107"/>
      <c r="H63" s="107"/>
      <c r="I63" s="107"/>
      <c r="J63" s="107"/>
      <c r="K63" s="106"/>
      <c r="L63" s="106"/>
    </row>
    <row r="64" spans="2:12" ht="15.75">
      <c r="B64" s="4"/>
      <c r="C64" s="107"/>
      <c r="D64" s="107"/>
      <c r="E64" s="107"/>
      <c r="F64" s="107"/>
      <c r="G64" s="107"/>
      <c r="H64" s="107"/>
      <c r="I64" s="107"/>
      <c r="J64" s="107"/>
      <c r="K64" s="106"/>
      <c r="L64" s="106"/>
    </row>
    <row r="65" spans="2:12" ht="15.75">
      <c r="B65" s="4"/>
      <c r="C65" s="134"/>
      <c r="D65" s="134"/>
      <c r="E65" s="134"/>
      <c r="F65" s="134"/>
      <c r="G65" s="134"/>
      <c r="H65" s="134"/>
      <c r="I65" s="134"/>
      <c r="J65" s="134"/>
      <c r="K65" s="131"/>
      <c r="L65" s="131"/>
    </row>
    <row r="66" spans="2:12" ht="15.75">
      <c r="B66" s="4"/>
      <c r="C66" s="107"/>
      <c r="D66" s="107"/>
      <c r="E66" s="107"/>
      <c r="F66" s="107"/>
      <c r="G66" s="107"/>
      <c r="H66" s="107"/>
      <c r="I66" s="107"/>
      <c r="J66" s="107"/>
      <c r="K66" s="106"/>
      <c r="L66" s="106"/>
    </row>
    <row r="67" spans="2:12" ht="15.75">
      <c r="B67" s="4"/>
      <c r="C67" s="100"/>
      <c r="D67" s="100"/>
      <c r="E67" s="100"/>
      <c r="F67" s="100"/>
      <c r="G67" s="100"/>
      <c r="H67" s="100"/>
      <c r="I67" s="100"/>
      <c r="J67" s="100"/>
      <c r="K67" s="99"/>
      <c r="L67" s="99"/>
    </row>
    <row r="68" spans="2:12" ht="15.75">
      <c r="B68" s="4"/>
      <c r="C68" s="73"/>
      <c r="D68" s="73"/>
      <c r="E68" s="73"/>
      <c r="F68" s="73"/>
      <c r="G68" s="73"/>
      <c r="H68" s="73"/>
      <c r="I68" s="73"/>
      <c r="J68" s="73"/>
      <c r="K68" s="74"/>
      <c r="L68" s="74"/>
    </row>
    <row r="69" spans="2:12" ht="15.75">
      <c r="B69" s="4"/>
      <c r="C69" s="400"/>
      <c r="D69" s="400"/>
      <c r="E69" s="400"/>
      <c r="F69" s="400"/>
      <c r="G69" s="400"/>
      <c r="H69" s="400"/>
      <c r="I69" s="400"/>
      <c r="J69" s="400"/>
      <c r="K69" s="400"/>
      <c r="L69" s="13"/>
    </row>
    <row r="70" spans="2:12" ht="15.75">
      <c r="B70" s="398" t="s">
        <v>552</v>
      </c>
      <c r="C70" s="398"/>
      <c r="D70" s="398"/>
      <c r="E70" s="398"/>
      <c r="F70" s="398"/>
      <c r="G70" s="398"/>
      <c r="H70" s="398"/>
      <c r="I70" s="398"/>
      <c r="J70" s="398"/>
      <c r="K70" s="398"/>
      <c r="L70" s="398"/>
    </row>
  </sheetData>
  <mergeCells count="101">
    <mergeCell ref="B1:L1"/>
    <mergeCell ref="B4:D5"/>
    <mergeCell ref="B16:I16"/>
    <mergeCell ref="B17:I17"/>
    <mergeCell ref="B14:I14"/>
    <mergeCell ref="B15:I15"/>
    <mergeCell ref="B13:I13"/>
    <mergeCell ref="J3:L3"/>
    <mergeCell ref="J13:L13"/>
    <mergeCell ref="J12:L12"/>
    <mergeCell ref="J14:L14"/>
    <mergeCell ref="J11:L11"/>
    <mergeCell ref="J2:L2"/>
    <mergeCell ref="B2:I2"/>
    <mergeCell ref="B3:I3"/>
    <mergeCell ref="J16:L16"/>
    <mergeCell ref="J15:L15"/>
    <mergeCell ref="J9:L10"/>
    <mergeCell ref="E4:I5"/>
    <mergeCell ref="J19:L19"/>
    <mergeCell ref="J18:L18"/>
    <mergeCell ref="J17:L17"/>
    <mergeCell ref="J21:L21"/>
    <mergeCell ref="J20:L20"/>
    <mergeCell ref="J31:L31"/>
    <mergeCell ref="J30:L30"/>
    <mergeCell ref="J29:L29"/>
    <mergeCell ref="J23:L23"/>
    <mergeCell ref="J22:L22"/>
    <mergeCell ref="B49:L49"/>
    <mergeCell ref="B50:L50"/>
    <mergeCell ref="B52:L52"/>
    <mergeCell ref="J24:L24"/>
    <mergeCell ref="J34:L34"/>
    <mergeCell ref="J33:L33"/>
    <mergeCell ref="J28:L28"/>
    <mergeCell ref="J38:L38"/>
    <mergeCell ref="J36:L36"/>
    <mergeCell ref="J40:L40"/>
    <mergeCell ref="B41:I41"/>
    <mergeCell ref="J41:L41"/>
    <mergeCell ref="J39:L39"/>
    <mergeCell ref="B42:I42"/>
    <mergeCell ref="B48:L48"/>
    <mergeCell ref="B44:L44"/>
    <mergeCell ref="J37:L37"/>
    <mergeCell ref="B21:I21"/>
    <mergeCell ref="B20:I20"/>
    <mergeCell ref="B18:I18"/>
    <mergeCell ref="B19:I19"/>
    <mergeCell ref="B34:I34"/>
    <mergeCell ref="B31:I31"/>
    <mergeCell ref="B30:I30"/>
    <mergeCell ref="B29:I29"/>
    <mergeCell ref="B28:I28"/>
    <mergeCell ref="B27:I27"/>
    <mergeCell ref="B26:I26"/>
    <mergeCell ref="B33:I33"/>
    <mergeCell ref="B22:I22"/>
    <mergeCell ref="B32:I32"/>
    <mergeCell ref="B25:I25"/>
    <mergeCell ref="B24:I24"/>
    <mergeCell ref="F54:G54"/>
    <mergeCell ref="C55:E55"/>
    <mergeCell ref="H54:I54"/>
    <mergeCell ref="H55:I55"/>
    <mergeCell ref="F55:G55"/>
    <mergeCell ref="C54:E54"/>
    <mergeCell ref="J55:L55"/>
    <mergeCell ref="J54:L54"/>
    <mergeCell ref="J43:L43"/>
    <mergeCell ref="B70:L70"/>
    <mergeCell ref="B11:I11"/>
    <mergeCell ref="B12:I12"/>
    <mergeCell ref="J27:L27"/>
    <mergeCell ref="J26:L26"/>
    <mergeCell ref="J25:L25"/>
    <mergeCell ref="J32:L32"/>
    <mergeCell ref="C69:D69"/>
    <mergeCell ref="E69:G69"/>
    <mergeCell ref="H69:I69"/>
    <mergeCell ref="J69:K69"/>
    <mergeCell ref="B51:L51"/>
    <mergeCell ref="B46:L46"/>
    <mergeCell ref="B47:L47"/>
    <mergeCell ref="J42:L42"/>
    <mergeCell ref="J4:L5"/>
    <mergeCell ref="B6:D10"/>
    <mergeCell ref="E6:I8"/>
    <mergeCell ref="E9:I10"/>
    <mergeCell ref="J6:L8"/>
    <mergeCell ref="B45:L45"/>
    <mergeCell ref="B40:I40"/>
    <mergeCell ref="J35:L35"/>
    <mergeCell ref="B39:I39"/>
    <mergeCell ref="B38:I38"/>
    <mergeCell ref="B37:I37"/>
    <mergeCell ref="B35:I35"/>
    <mergeCell ref="B36:I36"/>
    <mergeCell ref="B23:I23"/>
    <mergeCell ref="B43:I43"/>
  </mergeCells>
  <pageMargins left="0.2" right="0.17" top="0.23" bottom="0.23" header="0.2" footer="0.2"/>
  <pageSetup paperSize="9" scale="61"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C00"/>
  </sheetPr>
  <dimension ref="A1:F83"/>
  <sheetViews>
    <sheetView topLeftCell="A25" zoomScaleNormal="100" workbookViewId="0">
      <selection activeCell="B59" sqref="B59"/>
    </sheetView>
  </sheetViews>
  <sheetFormatPr defaultColWidth="8.85546875" defaultRowHeight="14.25"/>
  <cols>
    <col min="1" max="1" width="26.28515625" style="143" bestFit="1" customWidth="1"/>
    <col min="2" max="2" width="36" style="143" bestFit="1" customWidth="1"/>
    <col min="3" max="3" width="42.140625" style="143" bestFit="1" customWidth="1"/>
    <col min="4" max="4" width="25.140625" style="143" customWidth="1"/>
    <col min="5" max="5" width="33.28515625" style="143" bestFit="1" customWidth="1"/>
    <col min="6" max="16384" width="8.85546875" style="143"/>
  </cols>
  <sheetData>
    <row r="1" spans="1:5" ht="27" customHeight="1" thickBot="1">
      <c r="A1" s="633" t="s">
        <v>82</v>
      </c>
      <c r="B1" s="633"/>
      <c r="C1" s="633"/>
      <c r="D1" s="633"/>
      <c r="E1" s="633"/>
    </row>
    <row r="2" spans="1:5" ht="19.5" thickBot="1">
      <c r="A2" s="633" t="s">
        <v>839</v>
      </c>
      <c r="B2" s="633"/>
      <c r="C2" s="633"/>
      <c r="D2" s="633"/>
      <c r="E2" s="633"/>
    </row>
    <row r="3" spans="1:5" ht="16.5" thickBot="1">
      <c r="A3" s="634" t="s">
        <v>645</v>
      </c>
      <c r="B3" s="634"/>
      <c r="C3" s="634"/>
      <c r="D3" s="634"/>
      <c r="E3" s="634"/>
    </row>
    <row r="4" spans="1:5" ht="29.25" thickBot="1">
      <c r="A4" s="144" t="s">
        <v>800</v>
      </c>
      <c r="B4" s="144" t="s">
        <v>838</v>
      </c>
      <c r="C4" s="144" t="s">
        <v>801</v>
      </c>
      <c r="D4" s="140" t="s">
        <v>802</v>
      </c>
      <c r="E4" s="140" t="s">
        <v>803</v>
      </c>
    </row>
    <row r="5" spans="1:5" ht="15.75" thickBot="1">
      <c r="A5" s="145" t="s">
        <v>646</v>
      </c>
      <c r="B5" s="145" t="s">
        <v>647</v>
      </c>
      <c r="C5" s="146" t="s">
        <v>648</v>
      </c>
      <c r="D5" s="636" t="s">
        <v>799</v>
      </c>
      <c r="E5" s="146" t="s">
        <v>649</v>
      </c>
    </row>
    <row r="6" spans="1:5" ht="30.75" thickBot="1">
      <c r="A6" s="147" t="s">
        <v>650</v>
      </c>
      <c r="B6" s="147" t="s">
        <v>651</v>
      </c>
      <c r="C6" s="148" t="s">
        <v>652</v>
      </c>
      <c r="D6" s="637"/>
      <c r="E6" s="148" t="s">
        <v>653</v>
      </c>
    </row>
    <row r="7" spans="1:5" ht="15.75" thickBot="1">
      <c r="A7" s="145" t="s">
        <v>654</v>
      </c>
      <c r="B7" s="145" t="s">
        <v>655</v>
      </c>
      <c r="C7" s="146" t="s">
        <v>656</v>
      </c>
      <c r="D7" s="637"/>
      <c r="E7" s="146" t="s">
        <v>657</v>
      </c>
    </row>
    <row r="8" spans="1:5" ht="15.75" thickBot="1">
      <c r="A8" s="147" t="s">
        <v>658</v>
      </c>
      <c r="B8" s="147" t="s">
        <v>659</v>
      </c>
      <c r="C8" s="148" t="s">
        <v>660</v>
      </c>
      <c r="D8" s="637"/>
      <c r="E8" s="148" t="s">
        <v>661</v>
      </c>
    </row>
    <row r="9" spans="1:5" ht="15.75" thickBot="1">
      <c r="A9" s="145" t="s">
        <v>662</v>
      </c>
      <c r="B9" s="145" t="s">
        <v>663</v>
      </c>
      <c r="C9" s="146" t="s">
        <v>664</v>
      </c>
      <c r="D9" s="637"/>
      <c r="E9" s="146" t="s">
        <v>665</v>
      </c>
    </row>
    <row r="10" spans="1:5" ht="15.75" thickBot="1">
      <c r="A10" s="147" t="s">
        <v>666</v>
      </c>
      <c r="B10" s="147" t="s">
        <v>667</v>
      </c>
      <c r="C10" s="148" t="s">
        <v>668</v>
      </c>
      <c r="D10" s="638"/>
      <c r="E10" s="148" t="s">
        <v>669</v>
      </c>
    </row>
    <row r="11" spans="1:5" ht="15.75" thickBot="1">
      <c r="A11" s="145" t="s">
        <v>670</v>
      </c>
      <c r="B11" s="145" t="s">
        <v>671</v>
      </c>
      <c r="C11" s="146" t="s">
        <v>672</v>
      </c>
      <c r="D11" s="150"/>
      <c r="E11" s="146" t="s">
        <v>673</v>
      </c>
    </row>
    <row r="12" spans="1:5" ht="15.75" thickBot="1">
      <c r="A12" s="147" t="s">
        <v>674</v>
      </c>
      <c r="B12" s="147" t="s">
        <v>675</v>
      </c>
      <c r="C12" s="148" t="s">
        <v>676</v>
      </c>
      <c r="D12" s="149"/>
      <c r="E12" s="148" t="s">
        <v>677</v>
      </c>
    </row>
    <row r="13" spans="1:5" ht="15.75" thickBot="1">
      <c r="A13" s="145" t="s">
        <v>678</v>
      </c>
      <c r="B13" s="145" t="s">
        <v>679</v>
      </c>
      <c r="C13" s="146" t="s">
        <v>680</v>
      </c>
      <c r="D13" s="150"/>
      <c r="E13" s="146" t="s">
        <v>681</v>
      </c>
    </row>
    <row r="14" spans="1:5" ht="15.75" thickBot="1">
      <c r="A14" s="147" t="s">
        <v>682</v>
      </c>
      <c r="B14" s="147" t="s">
        <v>683</v>
      </c>
      <c r="C14" s="148" t="s">
        <v>684</v>
      </c>
      <c r="D14" s="149"/>
      <c r="E14" s="148" t="s">
        <v>685</v>
      </c>
    </row>
    <row r="15" spans="1:5" ht="30.75" thickBot="1">
      <c r="A15" s="145" t="s">
        <v>686</v>
      </c>
      <c r="B15" s="151" t="s">
        <v>687</v>
      </c>
      <c r="C15" s="146" t="s">
        <v>688</v>
      </c>
      <c r="D15" s="150"/>
      <c r="E15" s="146" t="s">
        <v>689</v>
      </c>
    </row>
    <row r="16" spans="1:5" ht="15.75" thickBot="1">
      <c r="A16" s="147" t="s">
        <v>690</v>
      </c>
      <c r="B16" s="147" t="s">
        <v>691</v>
      </c>
      <c r="C16" s="148" t="s">
        <v>692</v>
      </c>
      <c r="D16" s="149"/>
      <c r="E16" s="148" t="s">
        <v>693</v>
      </c>
    </row>
    <row r="17" spans="1:5" ht="15.75" thickBot="1">
      <c r="A17" s="145" t="s">
        <v>694</v>
      </c>
      <c r="B17" s="145" t="s">
        <v>695</v>
      </c>
      <c r="C17" s="146" t="s">
        <v>696</v>
      </c>
      <c r="D17" s="150"/>
      <c r="E17" s="146" t="s">
        <v>697</v>
      </c>
    </row>
    <row r="18" spans="1:5" ht="15.75" thickBot="1">
      <c r="A18" s="147" t="s">
        <v>698</v>
      </c>
      <c r="B18" s="147" t="s">
        <v>699</v>
      </c>
      <c r="C18" s="148" t="s">
        <v>700</v>
      </c>
      <c r="D18" s="149"/>
      <c r="E18" s="148" t="s">
        <v>701</v>
      </c>
    </row>
    <row r="19" spans="1:5" ht="15.75" thickBot="1">
      <c r="A19" s="145" t="s">
        <v>702</v>
      </c>
      <c r="B19" s="145" t="s">
        <v>703</v>
      </c>
      <c r="C19" s="146" t="s">
        <v>704</v>
      </c>
      <c r="D19" s="150"/>
      <c r="E19" s="146" t="s">
        <v>705</v>
      </c>
    </row>
    <row r="20" spans="1:5" ht="15.75" thickBot="1">
      <c r="A20" s="147" t="s">
        <v>706</v>
      </c>
      <c r="B20" s="147" t="s">
        <v>707</v>
      </c>
      <c r="C20" s="148" t="s">
        <v>708</v>
      </c>
      <c r="D20" s="149"/>
      <c r="E20" s="148" t="s">
        <v>709</v>
      </c>
    </row>
    <row r="21" spans="1:5" ht="15.75" thickBot="1">
      <c r="A21" s="145" t="s">
        <v>710</v>
      </c>
      <c r="B21" s="145" t="s">
        <v>711</v>
      </c>
      <c r="C21" s="146" t="s">
        <v>712</v>
      </c>
      <c r="D21" s="150"/>
      <c r="E21" s="146" t="s">
        <v>713</v>
      </c>
    </row>
    <row r="22" spans="1:5" ht="15.75" thickBot="1">
      <c r="A22" s="147" t="s">
        <v>714</v>
      </c>
      <c r="B22" s="149" t="s">
        <v>718</v>
      </c>
      <c r="C22" s="148" t="s">
        <v>715</v>
      </c>
      <c r="D22" s="149"/>
      <c r="E22" s="148" t="s">
        <v>716</v>
      </c>
    </row>
    <row r="23" spans="1:5" ht="15.75" thickBot="1">
      <c r="A23" s="145" t="s">
        <v>717</v>
      </c>
      <c r="B23" s="145" t="s">
        <v>722</v>
      </c>
      <c r="C23" s="146" t="s">
        <v>719</v>
      </c>
      <c r="D23" s="150"/>
      <c r="E23" s="146" t="s">
        <v>720</v>
      </c>
    </row>
    <row r="24" spans="1:5" ht="15.75" thickBot="1">
      <c r="A24" s="147" t="s">
        <v>721</v>
      </c>
      <c r="B24" s="147" t="s">
        <v>729</v>
      </c>
      <c r="C24" s="148" t="s">
        <v>723</v>
      </c>
      <c r="D24" s="149"/>
      <c r="E24" s="148" t="s">
        <v>724</v>
      </c>
    </row>
    <row r="25" spans="1:5" ht="30.75" thickBot="1">
      <c r="A25" s="145" t="s">
        <v>725</v>
      </c>
      <c r="B25" s="145" t="s">
        <v>733</v>
      </c>
      <c r="C25" s="146" t="s">
        <v>726</v>
      </c>
      <c r="D25" s="150"/>
      <c r="E25" s="146" t="s">
        <v>727</v>
      </c>
    </row>
    <row r="26" spans="1:5" ht="15.75" thickBot="1">
      <c r="A26" s="147" t="s">
        <v>728</v>
      </c>
      <c r="B26" s="147" t="s">
        <v>737</v>
      </c>
      <c r="C26" s="148" t="s">
        <v>730</v>
      </c>
      <c r="D26" s="149"/>
      <c r="E26" s="148" t="s">
        <v>731</v>
      </c>
    </row>
    <row r="27" spans="1:5" ht="15.75" thickBot="1">
      <c r="A27" s="145" t="s">
        <v>732</v>
      </c>
      <c r="B27" s="145" t="s">
        <v>741</v>
      </c>
      <c r="C27" s="146" t="s">
        <v>734</v>
      </c>
      <c r="D27" s="150"/>
      <c r="E27" s="146" t="s">
        <v>735</v>
      </c>
    </row>
    <row r="28" spans="1:5" ht="15.75" thickBot="1">
      <c r="A28" s="147" t="s">
        <v>736</v>
      </c>
      <c r="B28" s="147" t="s">
        <v>744</v>
      </c>
      <c r="C28" s="148" t="s">
        <v>738</v>
      </c>
      <c r="D28" s="149"/>
      <c r="E28" s="148" t="s">
        <v>739</v>
      </c>
    </row>
    <row r="29" spans="1:5" ht="15.75" thickBot="1">
      <c r="A29" s="145" t="s">
        <v>740</v>
      </c>
      <c r="B29" s="145" t="s">
        <v>748</v>
      </c>
      <c r="C29" s="146" t="s">
        <v>742</v>
      </c>
      <c r="D29" s="150"/>
      <c r="E29" s="146" t="s">
        <v>743</v>
      </c>
    </row>
    <row r="30" spans="1:5" ht="15.75" thickBot="1">
      <c r="A30" s="147" t="s">
        <v>694</v>
      </c>
      <c r="B30" s="147" t="s">
        <v>752</v>
      </c>
      <c r="C30" s="148" t="s">
        <v>745</v>
      </c>
      <c r="D30" s="149"/>
      <c r="E30" s="148" t="s">
        <v>746</v>
      </c>
    </row>
    <row r="31" spans="1:5" ht="15.75" thickBot="1">
      <c r="A31" s="145" t="s">
        <v>747</v>
      </c>
      <c r="B31" s="145" t="s">
        <v>756</v>
      </c>
      <c r="C31" s="146" t="s">
        <v>749</v>
      </c>
      <c r="D31" s="150"/>
      <c r="E31" s="146" t="s">
        <v>750</v>
      </c>
    </row>
    <row r="32" spans="1:5" ht="15.75" thickBot="1">
      <c r="A32" s="147" t="s">
        <v>751</v>
      </c>
      <c r="B32" s="147" t="s">
        <v>760</v>
      </c>
      <c r="C32" s="148" t="s">
        <v>753</v>
      </c>
      <c r="D32" s="149"/>
      <c r="E32" s="148" t="s">
        <v>754</v>
      </c>
    </row>
    <row r="33" spans="1:5" ht="15.75" thickBot="1">
      <c r="A33" s="145" t="s">
        <v>755</v>
      </c>
      <c r="B33" s="145" t="s">
        <v>764</v>
      </c>
      <c r="C33" s="146" t="s">
        <v>757</v>
      </c>
      <c r="D33" s="150"/>
      <c r="E33" s="146" t="s">
        <v>758</v>
      </c>
    </row>
    <row r="34" spans="1:5" ht="15.75" thickBot="1">
      <c r="A34" s="147" t="s">
        <v>759</v>
      </c>
      <c r="B34" s="147" t="s">
        <v>768</v>
      </c>
      <c r="C34" s="148" t="s">
        <v>761</v>
      </c>
      <c r="D34" s="149"/>
      <c r="E34" s="148" t="s">
        <v>762</v>
      </c>
    </row>
    <row r="35" spans="1:5" ht="15.75" thickBot="1">
      <c r="A35" s="145" t="s">
        <v>763</v>
      </c>
      <c r="B35" s="146" t="s">
        <v>772</v>
      </c>
      <c r="C35" s="146" t="s">
        <v>765</v>
      </c>
      <c r="D35" s="150"/>
      <c r="E35" s="146" t="s">
        <v>766</v>
      </c>
    </row>
    <row r="36" spans="1:5" ht="15.75" thickBot="1">
      <c r="A36" s="147" t="s">
        <v>767</v>
      </c>
      <c r="B36" s="148" t="s">
        <v>776</v>
      </c>
      <c r="C36" s="148" t="s">
        <v>769</v>
      </c>
      <c r="D36" s="149"/>
      <c r="E36" s="148" t="s">
        <v>770</v>
      </c>
    </row>
    <row r="37" spans="1:5" ht="15.75" thickBot="1">
      <c r="A37" s="145" t="s">
        <v>771</v>
      </c>
      <c r="B37" s="150"/>
      <c r="C37" s="146" t="s">
        <v>773</v>
      </c>
      <c r="D37" s="150"/>
      <c r="E37" s="146" t="s">
        <v>774</v>
      </c>
    </row>
    <row r="38" spans="1:5" ht="15.75" thickBot="1">
      <c r="A38" s="147" t="s">
        <v>775</v>
      </c>
      <c r="B38" s="149"/>
      <c r="C38" s="148" t="s">
        <v>777</v>
      </c>
      <c r="D38" s="149"/>
      <c r="E38" s="148" t="s">
        <v>778</v>
      </c>
    </row>
    <row r="39" spans="1:5" ht="15.75" thickBot="1">
      <c r="A39" s="145" t="s">
        <v>779</v>
      </c>
      <c r="B39" s="150"/>
      <c r="C39" s="146" t="s">
        <v>780</v>
      </c>
      <c r="D39" s="150"/>
      <c r="E39" s="146" t="s">
        <v>781</v>
      </c>
    </row>
    <row r="40" spans="1:5" ht="30.75" thickBot="1">
      <c r="A40" s="147" t="s">
        <v>782</v>
      </c>
      <c r="B40" s="149"/>
      <c r="C40" s="152"/>
      <c r="D40" s="149"/>
      <c r="E40" s="148" t="s">
        <v>783</v>
      </c>
    </row>
    <row r="41" spans="1:5" ht="15.75" thickBot="1">
      <c r="A41" s="145" t="s">
        <v>784</v>
      </c>
      <c r="B41" s="150"/>
      <c r="C41" s="153"/>
      <c r="D41" s="150"/>
      <c r="E41" s="146" t="s">
        <v>785</v>
      </c>
    </row>
    <row r="42" spans="1:5" ht="15.75" thickBot="1">
      <c r="A42" s="148" t="s">
        <v>786</v>
      </c>
      <c r="B42" s="152"/>
      <c r="C42" s="152"/>
      <c r="D42" s="149"/>
      <c r="E42" s="148" t="s">
        <v>787</v>
      </c>
    </row>
    <row r="43" spans="1:5" ht="15.75" thickBot="1">
      <c r="A43" s="150"/>
      <c r="B43" s="153"/>
      <c r="C43" s="153"/>
      <c r="D43" s="150"/>
      <c r="E43" s="146" t="s">
        <v>788</v>
      </c>
    </row>
    <row r="44" spans="1:5" ht="15.75" thickBot="1">
      <c r="A44" s="152"/>
      <c r="B44" s="152"/>
      <c r="C44" s="152"/>
      <c r="D44" s="152"/>
      <c r="E44" s="148" t="s">
        <v>789</v>
      </c>
    </row>
    <row r="45" spans="1:5" ht="15.75" thickBot="1">
      <c r="A45" s="153"/>
      <c r="B45" s="153"/>
      <c r="C45" s="153"/>
      <c r="D45" s="153"/>
      <c r="E45" s="146" t="s">
        <v>790</v>
      </c>
    </row>
    <row r="46" spans="1:5" ht="15.75" thickBot="1">
      <c r="A46" s="152"/>
      <c r="B46" s="152"/>
      <c r="C46" s="141"/>
      <c r="D46" s="152"/>
      <c r="E46" s="148" t="s">
        <v>791</v>
      </c>
    </row>
    <row r="47" spans="1:5" ht="15.75" thickBot="1">
      <c r="A47" s="153"/>
      <c r="B47" s="153"/>
      <c r="C47" s="142"/>
      <c r="D47" s="153"/>
      <c r="E47" s="146" t="s">
        <v>792</v>
      </c>
    </row>
    <row r="48" spans="1:5" ht="15.75" thickBot="1">
      <c r="A48" s="152"/>
      <c r="B48" s="152"/>
      <c r="C48" s="141"/>
      <c r="D48" s="152"/>
      <c r="E48" s="148" t="s">
        <v>793</v>
      </c>
    </row>
    <row r="49" spans="1:5" ht="15.75" thickBot="1">
      <c r="A49" s="153"/>
      <c r="B49" s="153"/>
      <c r="C49" s="142"/>
      <c r="D49" s="153"/>
      <c r="E49" s="146" t="s">
        <v>794</v>
      </c>
    </row>
    <row r="50" spans="1:5" ht="15.75" thickBot="1">
      <c r="A50" s="152"/>
      <c r="B50" s="152"/>
      <c r="C50" s="141"/>
      <c r="D50" s="152"/>
      <c r="E50" s="148" t="s">
        <v>795</v>
      </c>
    </row>
    <row r="51" spans="1:5" ht="15.75" thickBot="1">
      <c r="A51" s="153"/>
      <c r="B51" s="153"/>
      <c r="C51" s="153"/>
      <c r="D51" s="153"/>
      <c r="E51" s="146" t="s">
        <v>796</v>
      </c>
    </row>
    <row r="52" spans="1:5" ht="15.75" thickBot="1">
      <c r="A52" s="152"/>
      <c r="B52" s="152"/>
      <c r="C52" s="152"/>
      <c r="D52" s="152"/>
      <c r="E52" s="148" t="s">
        <v>797</v>
      </c>
    </row>
    <row r="53" spans="1:5" ht="30.75" thickBot="1">
      <c r="A53" s="153"/>
      <c r="B53" s="153"/>
      <c r="C53" s="153"/>
      <c r="D53" s="153"/>
      <c r="E53" s="146" t="s">
        <v>798</v>
      </c>
    </row>
    <row r="54" spans="1:5" ht="15.75">
      <c r="A54" s="640" t="s">
        <v>46</v>
      </c>
      <c r="B54" s="640"/>
      <c r="C54" s="640"/>
      <c r="D54" s="640"/>
      <c r="E54" s="640"/>
    </row>
    <row r="55" spans="1:5" ht="15.75">
      <c r="A55" s="639" t="s">
        <v>840</v>
      </c>
      <c r="B55" s="639"/>
      <c r="C55" s="639"/>
      <c r="D55" s="639"/>
      <c r="E55" s="639"/>
    </row>
    <row r="56" spans="1:5" ht="15.75">
      <c r="A56" s="639" t="s">
        <v>841</v>
      </c>
      <c r="B56" s="639"/>
      <c r="C56" s="639"/>
      <c r="D56" s="639"/>
      <c r="E56" s="639"/>
    </row>
    <row r="61" spans="1:5" ht="15.6" customHeight="1"/>
    <row r="62" spans="1:5" ht="15.75">
      <c r="A62" s="155" t="s">
        <v>83</v>
      </c>
      <c r="B62" s="155" t="s">
        <v>91</v>
      </c>
      <c r="C62" s="155" t="s">
        <v>91</v>
      </c>
      <c r="D62" s="155" t="s">
        <v>91</v>
      </c>
      <c r="E62" s="156" t="s">
        <v>91</v>
      </c>
    </row>
    <row r="63" spans="1:5" ht="15">
      <c r="A63" s="297" t="s">
        <v>1275</v>
      </c>
      <c r="B63" s="297" t="s">
        <v>1276</v>
      </c>
      <c r="C63" s="297" t="s">
        <v>1277</v>
      </c>
      <c r="D63" s="297" t="s">
        <v>1278</v>
      </c>
      <c r="E63" s="297" t="s">
        <v>1279</v>
      </c>
    </row>
    <row r="82" spans="1:6">
      <c r="F82" s="154"/>
    </row>
    <row r="83" spans="1:6">
      <c r="A83" s="635" t="s">
        <v>565</v>
      </c>
      <c r="B83" s="635"/>
      <c r="C83" s="635"/>
      <c r="D83" s="635"/>
      <c r="E83" s="635"/>
    </row>
  </sheetData>
  <mergeCells count="8">
    <mergeCell ref="A2:E2"/>
    <mergeCell ref="A1:E1"/>
    <mergeCell ref="A3:E3"/>
    <mergeCell ref="A83:E83"/>
    <mergeCell ref="D5:D10"/>
    <mergeCell ref="A55:E55"/>
    <mergeCell ref="A56:E56"/>
    <mergeCell ref="A54:E54"/>
  </mergeCells>
  <pageMargins left="0.53" right="0.2" top="0.25" bottom="0.28000000000000003" header="0.3" footer="0.23"/>
  <pageSetup paperSize="9" scale="60"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24">
    <tabColor rgb="FFFF0000"/>
  </sheetPr>
  <dimension ref="A1:I81"/>
  <sheetViews>
    <sheetView showGridLines="0" topLeftCell="A10" zoomScaleNormal="100" workbookViewId="0">
      <selection activeCell="J7" sqref="J7"/>
    </sheetView>
  </sheetViews>
  <sheetFormatPr defaultColWidth="9.140625" defaultRowHeight="15.75"/>
  <cols>
    <col min="1" max="1" width="9.140625" style="4"/>
    <col min="2" max="6" width="18.140625" style="4" customWidth="1"/>
    <col min="7" max="7" width="15.7109375" style="4" customWidth="1"/>
    <col min="8" max="8" width="9.140625" style="4"/>
    <col min="9" max="9" width="22.28515625" style="4" customWidth="1"/>
    <col min="10" max="16384" width="9.140625" style="4"/>
  </cols>
  <sheetData>
    <row r="1" spans="2:9" ht="27" customHeight="1">
      <c r="B1" s="365" t="s">
        <v>388</v>
      </c>
      <c r="C1" s="365"/>
      <c r="D1" s="365"/>
      <c r="E1" s="365"/>
      <c r="F1" s="365"/>
      <c r="G1" s="365"/>
      <c r="H1" s="365"/>
      <c r="I1" s="365"/>
    </row>
    <row r="2" spans="2:9" ht="15.75" customHeight="1">
      <c r="B2" s="641" t="s">
        <v>387</v>
      </c>
      <c r="C2" s="642"/>
      <c r="D2" s="642"/>
      <c r="E2" s="642"/>
      <c r="F2" s="642"/>
      <c r="G2" s="642"/>
      <c r="H2" s="67"/>
      <c r="I2" s="68"/>
    </row>
    <row r="3" spans="2:9" ht="33" customHeight="1">
      <c r="B3" s="347" t="s">
        <v>386</v>
      </c>
      <c r="C3" s="347"/>
      <c r="D3" s="347"/>
      <c r="E3" s="347"/>
      <c r="F3" s="347"/>
      <c r="G3" s="347"/>
      <c r="H3" s="346" t="s">
        <v>850</v>
      </c>
      <c r="I3" s="346"/>
    </row>
    <row r="4" spans="2:9">
      <c r="B4" s="334" t="s">
        <v>617</v>
      </c>
      <c r="C4" s="334"/>
      <c r="D4" s="334"/>
      <c r="E4" s="334"/>
      <c r="F4" s="334"/>
      <c r="G4" s="334"/>
      <c r="H4" s="523">
        <v>7700</v>
      </c>
      <c r="I4" s="523"/>
    </row>
    <row r="5" spans="2:9">
      <c r="B5" s="333" t="s">
        <v>618</v>
      </c>
      <c r="C5" s="333"/>
      <c r="D5" s="333"/>
      <c r="E5" s="333"/>
      <c r="F5" s="333"/>
      <c r="G5" s="333"/>
      <c r="H5" s="519">
        <v>8900</v>
      </c>
      <c r="I5" s="519"/>
    </row>
    <row r="6" spans="2:9">
      <c r="B6" s="334" t="s">
        <v>385</v>
      </c>
      <c r="C6" s="334"/>
      <c r="D6" s="334"/>
      <c r="E6" s="334"/>
      <c r="F6" s="334"/>
      <c r="G6" s="334"/>
      <c r="H6" s="523">
        <v>3000</v>
      </c>
      <c r="I6" s="523"/>
    </row>
    <row r="7" spans="2:9" ht="33.75" customHeight="1">
      <c r="B7" s="528" t="s">
        <v>400</v>
      </c>
      <c r="C7" s="528"/>
      <c r="D7" s="528"/>
      <c r="E7" s="528"/>
      <c r="F7" s="528"/>
      <c r="G7" s="528"/>
      <c r="H7" s="519">
        <v>14650</v>
      </c>
      <c r="I7" s="519"/>
    </row>
    <row r="8" spans="2:9">
      <c r="B8" s="14"/>
      <c r="C8" s="14"/>
      <c r="D8" s="14"/>
      <c r="E8" s="14"/>
      <c r="F8" s="14"/>
      <c r="G8" s="14"/>
    </row>
    <row r="9" spans="2:9">
      <c r="B9" s="22"/>
      <c r="C9" s="22"/>
      <c r="D9" s="22"/>
      <c r="E9" s="22"/>
      <c r="F9" s="22"/>
      <c r="G9" s="22"/>
      <c r="H9" s="35"/>
      <c r="I9" s="35"/>
    </row>
    <row r="10" spans="2:9" ht="33.6" customHeight="1">
      <c r="B10" s="347" t="s">
        <v>476</v>
      </c>
      <c r="C10" s="347"/>
      <c r="D10" s="347"/>
      <c r="E10" s="347"/>
      <c r="F10" s="347"/>
      <c r="G10" s="347"/>
      <c r="H10" s="346" t="s">
        <v>851</v>
      </c>
      <c r="I10" s="346"/>
    </row>
    <row r="11" spans="2:9">
      <c r="B11" s="334" t="s">
        <v>482</v>
      </c>
      <c r="C11" s="334"/>
      <c r="D11" s="334"/>
      <c r="E11" s="334"/>
      <c r="F11" s="334"/>
      <c r="G11" s="334"/>
      <c r="H11" s="387">
        <v>700</v>
      </c>
      <c r="I11" s="388"/>
    </row>
    <row r="12" spans="2:9">
      <c r="B12" s="333" t="s">
        <v>483</v>
      </c>
      <c r="C12" s="333"/>
      <c r="D12" s="333"/>
      <c r="E12" s="333"/>
      <c r="F12" s="333"/>
      <c r="G12" s="333"/>
      <c r="H12" s="569">
        <v>1200</v>
      </c>
      <c r="I12" s="571"/>
    </row>
    <row r="13" spans="2:9">
      <c r="B13" s="334" t="s">
        <v>484</v>
      </c>
      <c r="C13" s="334"/>
      <c r="D13" s="334"/>
      <c r="E13" s="334"/>
      <c r="F13" s="334"/>
      <c r="G13" s="334"/>
      <c r="H13" s="387">
        <v>1500</v>
      </c>
      <c r="I13" s="388"/>
    </row>
    <row r="14" spans="2:9">
      <c r="B14" s="14"/>
      <c r="C14" s="14"/>
      <c r="D14" s="14"/>
      <c r="E14" s="14"/>
      <c r="F14" s="14"/>
      <c r="G14" s="14"/>
    </row>
    <row r="15" spans="2:9" ht="37.15" customHeight="1">
      <c r="B15" s="347" t="s">
        <v>477</v>
      </c>
      <c r="C15" s="347"/>
      <c r="D15" s="347"/>
      <c r="E15" s="347"/>
      <c r="F15" s="347"/>
      <c r="G15" s="347"/>
      <c r="H15" s="346" t="s">
        <v>851</v>
      </c>
      <c r="I15" s="346"/>
    </row>
    <row r="16" spans="2:9">
      <c r="B16" s="334" t="s">
        <v>478</v>
      </c>
      <c r="C16" s="334"/>
      <c r="D16" s="334"/>
      <c r="E16" s="334"/>
      <c r="F16" s="334"/>
      <c r="G16" s="334"/>
      <c r="H16" s="523">
        <v>1500</v>
      </c>
      <c r="I16" s="523"/>
    </row>
    <row r="17" spans="2:9">
      <c r="B17" s="333" t="s">
        <v>479</v>
      </c>
      <c r="C17" s="333"/>
      <c r="D17" s="333"/>
      <c r="E17" s="333"/>
      <c r="F17" s="333"/>
      <c r="G17" s="333"/>
      <c r="H17" s="519">
        <v>2000</v>
      </c>
      <c r="I17" s="519"/>
    </row>
    <row r="18" spans="2:9">
      <c r="B18" s="334" t="s">
        <v>481</v>
      </c>
      <c r="C18" s="334"/>
      <c r="D18" s="334"/>
      <c r="E18" s="334"/>
      <c r="F18" s="334"/>
      <c r="G18" s="334"/>
      <c r="H18" s="523">
        <v>3000</v>
      </c>
      <c r="I18" s="523"/>
    </row>
    <row r="19" spans="2:9">
      <c r="B19" s="333" t="s">
        <v>480</v>
      </c>
      <c r="C19" s="333"/>
      <c r="D19" s="333"/>
      <c r="E19" s="333"/>
      <c r="F19" s="333"/>
      <c r="G19" s="333"/>
      <c r="H19" s="519">
        <v>4000</v>
      </c>
      <c r="I19" s="519"/>
    </row>
    <row r="20" spans="2:9">
      <c r="B20" s="17"/>
      <c r="C20" s="17"/>
      <c r="D20" s="17"/>
      <c r="E20" s="17"/>
      <c r="F20" s="17"/>
      <c r="G20" s="17"/>
    </row>
    <row r="21" spans="2:9" ht="37.15" customHeight="1">
      <c r="B21" s="347" t="s">
        <v>910</v>
      </c>
      <c r="C21" s="347"/>
      <c r="D21" s="347"/>
      <c r="E21" s="347"/>
      <c r="F21" s="347"/>
      <c r="G21" s="347"/>
      <c r="H21" s="346" t="s">
        <v>912</v>
      </c>
      <c r="I21" s="346"/>
    </row>
    <row r="22" spans="2:9">
      <c r="B22" s="334" t="s">
        <v>911</v>
      </c>
      <c r="C22" s="334"/>
      <c r="D22" s="334"/>
      <c r="E22" s="334"/>
      <c r="F22" s="334"/>
      <c r="G22" s="334"/>
      <c r="H22" s="523">
        <v>2000</v>
      </c>
      <c r="I22" s="523"/>
    </row>
    <row r="23" spans="2:9">
      <c r="B23" s="17"/>
      <c r="C23" s="17"/>
      <c r="D23" s="17"/>
      <c r="E23" s="17"/>
      <c r="F23" s="17"/>
      <c r="G23" s="17"/>
    </row>
    <row r="24" spans="2:9">
      <c r="B24" s="340" t="s">
        <v>46</v>
      </c>
      <c r="C24" s="340"/>
      <c r="D24" s="340"/>
      <c r="E24" s="340"/>
      <c r="F24" s="340"/>
      <c r="G24" s="340"/>
      <c r="H24" s="340"/>
      <c r="I24" s="340"/>
    </row>
    <row r="25" spans="2:9">
      <c r="B25" s="460" t="s">
        <v>47</v>
      </c>
      <c r="C25" s="460"/>
      <c r="D25" s="460"/>
      <c r="E25" s="460"/>
      <c r="F25" s="460"/>
      <c r="G25" s="460"/>
      <c r="H25" s="460"/>
      <c r="I25" s="460"/>
    </row>
    <row r="26" spans="2:9">
      <c r="B26" s="460" t="s">
        <v>48</v>
      </c>
      <c r="C26" s="460"/>
      <c r="D26" s="460"/>
      <c r="E26" s="460"/>
      <c r="F26" s="460"/>
      <c r="G26" s="460"/>
      <c r="H26" s="460"/>
      <c r="I26" s="460"/>
    </row>
    <row r="27" spans="2:9">
      <c r="B27" s="341" t="s">
        <v>844</v>
      </c>
      <c r="C27" s="341"/>
      <c r="D27" s="341"/>
      <c r="E27" s="341"/>
      <c r="F27" s="341"/>
      <c r="G27" s="341"/>
      <c r="H27" s="341"/>
      <c r="I27" s="341"/>
    </row>
    <row r="28" spans="2:9">
      <c r="B28" s="345" t="s">
        <v>487</v>
      </c>
      <c r="C28" s="345"/>
      <c r="D28" s="345"/>
      <c r="E28" s="345"/>
      <c r="F28" s="345"/>
      <c r="G28" s="345"/>
      <c r="H28" s="345"/>
      <c r="I28" s="345"/>
    </row>
    <row r="29" spans="2:9">
      <c r="B29" s="31"/>
      <c r="C29" s="31"/>
      <c r="D29" s="31"/>
      <c r="E29" s="31"/>
      <c r="F29" s="31"/>
      <c r="G29" s="31"/>
    </row>
    <row r="30" spans="2:9">
      <c r="B30" s="31"/>
      <c r="C30" s="31"/>
      <c r="D30" s="31"/>
      <c r="E30" s="31"/>
      <c r="F30" s="31"/>
      <c r="G30" s="31"/>
    </row>
    <row r="31" spans="2:9">
      <c r="B31" s="31"/>
      <c r="C31" s="31"/>
      <c r="D31" s="31"/>
      <c r="E31" s="31"/>
      <c r="F31" s="31"/>
      <c r="G31" s="31"/>
    </row>
    <row r="32" spans="2:9">
      <c r="B32" s="31"/>
      <c r="C32" s="31"/>
      <c r="D32" s="31"/>
      <c r="E32" s="31"/>
      <c r="F32" s="31"/>
      <c r="G32" s="31"/>
    </row>
    <row r="33" spans="2:9">
      <c r="B33" s="431" t="s">
        <v>83</v>
      </c>
      <c r="C33" s="431"/>
      <c r="D33" s="431" t="s">
        <v>91</v>
      </c>
      <c r="E33" s="431"/>
      <c r="F33" s="431" t="s">
        <v>91</v>
      </c>
      <c r="G33" s="431"/>
      <c r="H33" s="616" t="s">
        <v>91</v>
      </c>
      <c r="I33" s="616"/>
    </row>
    <row r="34" spans="2:9">
      <c r="B34" s="399" t="s">
        <v>1275</v>
      </c>
      <c r="C34" s="399"/>
      <c r="D34" s="399" t="s">
        <v>1276</v>
      </c>
      <c r="E34" s="399"/>
      <c r="F34" s="399" t="s">
        <v>1277</v>
      </c>
      <c r="G34" s="399"/>
      <c r="H34" s="422" t="s">
        <v>1279</v>
      </c>
      <c r="I34" s="422"/>
    </row>
    <row r="35" spans="2:9">
      <c r="B35" s="31"/>
      <c r="C35" s="31"/>
      <c r="D35" s="31"/>
      <c r="E35" s="31"/>
      <c r="F35" s="31"/>
      <c r="G35" s="31"/>
    </row>
    <row r="36" spans="2:9">
      <c r="B36" s="31"/>
      <c r="C36" s="31"/>
      <c r="D36" s="31"/>
      <c r="E36" s="31"/>
      <c r="F36" s="31"/>
      <c r="G36" s="31"/>
    </row>
    <row r="37" spans="2:9">
      <c r="B37" s="31"/>
      <c r="C37" s="31"/>
      <c r="D37" s="31"/>
      <c r="E37" s="31"/>
      <c r="F37" s="31"/>
      <c r="G37" s="31"/>
    </row>
    <row r="38" spans="2:9">
      <c r="B38" s="31"/>
      <c r="D38" s="31"/>
      <c r="E38" s="31"/>
      <c r="F38" s="31"/>
      <c r="G38" s="31"/>
    </row>
    <row r="39" spans="2:9">
      <c r="B39" s="31"/>
      <c r="D39" s="31"/>
      <c r="E39" s="31"/>
      <c r="F39" s="31"/>
      <c r="G39" s="31"/>
    </row>
    <row r="40" spans="2:9">
      <c r="B40" s="31"/>
      <c r="D40" s="31"/>
      <c r="E40" s="31"/>
      <c r="F40" s="31"/>
      <c r="G40" s="31"/>
    </row>
    <row r="41" spans="2:9">
      <c r="B41" s="31"/>
      <c r="D41" s="31"/>
      <c r="E41" s="31"/>
      <c r="F41" s="31"/>
      <c r="G41" s="31"/>
    </row>
    <row r="42" spans="2:9">
      <c r="B42" s="76"/>
      <c r="C42" s="76"/>
      <c r="D42" s="76"/>
      <c r="E42" s="76"/>
      <c r="F42" s="76"/>
      <c r="G42" s="76"/>
    </row>
    <row r="43" spans="2:9">
      <c r="B43" s="31"/>
      <c r="C43" s="31"/>
      <c r="D43" s="31"/>
      <c r="E43" s="31"/>
      <c r="F43" s="31"/>
      <c r="G43" s="31"/>
    </row>
    <row r="44" spans="2:9">
      <c r="B44" s="31"/>
      <c r="C44" s="31"/>
      <c r="D44" s="31"/>
      <c r="E44" s="31"/>
      <c r="F44" s="31"/>
      <c r="G44" s="31"/>
    </row>
    <row r="45" spans="2:9">
      <c r="B45" s="31"/>
      <c r="C45" s="31"/>
      <c r="D45" s="31"/>
      <c r="E45" s="31"/>
      <c r="F45" s="31"/>
      <c r="G45" s="31"/>
    </row>
    <row r="46" spans="2:9">
      <c r="B46" s="31"/>
      <c r="C46" s="31"/>
      <c r="D46" s="31"/>
      <c r="E46" s="31"/>
      <c r="F46" s="31"/>
      <c r="G46" s="31"/>
    </row>
    <row r="47" spans="2:9">
      <c r="B47" s="31"/>
      <c r="C47" s="31"/>
      <c r="D47" s="31"/>
      <c r="E47" s="31"/>
      <c r="F47" s="31"/>
      <c r="G47" s="31"/>
    </row>
    <row r="48" spans="2:9">
      <c r="B48" s="31"/>
      <c r="C48" s="31"/>
      <c r="D48" s="31"/>
      <c r="E48" s="31"/>
      <c r="F48" s="31"/>
      <c r="G48" s="31"/>
    </row>
    <row r="49" spans="2:7">
      <c r="B49" s="31"/>
      <c r="C49" s="31"/>
      <c r="D49" s="31"/>
      <c r="E49" s="31"/>
      <c r="F49" s="31"/>
      <c r="G49" s="31"/>
    </row>
    <row r="50" spans="2:7">
      <c r="B50" s="31"/>
      <c r="C50" s="31"/>
      <c r="D50" s="31"/>
      <c r="E50" s="31"/>
      <c r="F50" s="31"/>
      <c r="G50" s="31"/>
    </row>
    <row r="51" spans="2:7">
      <c r="B51" s="31"/>
      <c r="C51" s="31"/>
      <c r="D51" s="31"/>
      <c r="E51" s="31"/>
      <c r="F51" s="31"/>
      <c r="G51" s="31"/>
    </row>
    <row r="52" spans="2:7">
      <c r="B52" s="31"/>
      <c r="C52" s="31"/>
      <c r="D52" s="31"/>
      <c r="E52" s="31"/>
      <c r="F52" s="31"/>
      <c r="G52" s="31"/>
    </row>
    <row r="53" spans="2:7">
      <c r="B53" s="31"/>
      <c r="C53" s="31"/>
      <c r="D53" s="31"/>
      <c r="E53" s="31"/>
      <c r="F53" s="31"/>
      <c r="G53" s="31"/>
    </row>
    <row r="54" spans="2:7">
      <c r="B54" s="31"/>
      <c r="C54" s="31"/>
      <c r="D54" s="31"/>
      <c r="E54" s="31"/>
      <c r="F54" s="31"/>
      <c r="G54" s="31"/>
    </row>
    <row r="55" spans="2:7">
      <c r="B55" s="31"/>
      <c r="C55" s="31"/>
      <c r="D55" s="31"/>
      <c r="E55" s="31"/>
      <c r="F55" s="31"/>
      <c r="G55" s="31"/>
    </row>
    <row r="56" spans="2:7">
      <c r="B56" s="76"/>
      <c r="C56" s="76"/>
      <c r="D56" s="76"/>
      <c r="E56" s="76"/>
      <c r="F56" s="76"/>
      <c r="G56" s="76"/>
    </row>
    <row r="57" spans="2:7">
      <c r="B57" s="76"/>
      <c r="C57" s="76"/>
      <c r="D57" s="76"/>
      <c r="E57" s="76"/>
      <c r="F57" s="76"/>
      <c r="G57" s="76"/>
    </row>
    <row r="58" spans="2:7">
      <c r="B58" s="31"/>
      <c r="C58" s="31"/>
      <c r="D58" s="31"/>
      <c r="E58" s="31"/>
      <c r="F58" s="31"/>
      <c r="G58" s="31"/>
    </row>
    <row r="59" spans="2:7">
      <c r="B59" s="76"/>
      <c r="C59" s="76"/>
      <c r="D59" s="76"/>
      <c r="E59" s="76"/>
      <c r="F59" s="76"/>
      <c r="G59" s="76"/>
    </row>
    <row r="60" spans="2:7">
      <c r="B60" s="76"/>
      <c r="C60" s="76"/>
      <c r="D60" s="76"/>
      <c r="E60" s="76"/>
      <c r="F60" s="76"/>
      <c r="G60" s="76"/>
    </row>
    <row r="61" spans="2:7">
      <c r="B61" s="76"/>
      <c r="C61" s="76"/>
      <c r="D61" s="76"/>
      <c r="E61" s="76"/>
      <c r="F61" s="76"/>
      <c r="G61" s="76"/>
    </row>
    <row r="62" spans="2:7">
      <c r="B62" s="76"/>
      <c r="C62" s="76"/>
      <c r="D62" s="76"/>
      <c r="E62" s="76"/>
      <c r="F62" s="76"/>
      <c r="G62" s="76"/>
    </row>
    <row r="63" spans="2:7">
      <c r="B63" s="76"/>
      <c r="C63" s="76"/>
      <c r="D63" s="76"/>
      <c r="E63" s="76"/>
      <c r="F63" s="76"/>
      <c r="G63" s="76"/>
    </row>
    <row r="64" spans="2:7">
      <c r="B64" s="76"/>
      <c r="C64" s="76"/>
      <c r="D64" s="76"/>
      <c r="E64" s="76"/>
      <c r="F64" s="76"/>
      <c r="G64" s="76"/>
    </row>
    <row r="65" spans="2:7">
      <c r="B65" s="76"/>
      <c r="C65" s="76"/>
      <c r="D65" s="76"/>
      <c r="E65" s="76"/>
      <c r="F65" s="76"/>
      <c r="G65" s="76"/>
    </row>
    <row r="66" spans="2:7">
      <c r="B66" s="76"/>
      <c r="C66" s="76"/>
      <c r="D66" s="76"/>
      <c r="E66" s="76"/>
      <c r="F66" s="76"/>
      <c r="G66" s="76"/>
    </row>
    <row r="67" spans="2:7">
      <c r="B67" s="76"/>
      <c r="C67" s="76"/>
      <c r="D67" s="76"/>
      <c r="E67" s="76"/>
      <c r="F67" s="76"/>
      <c r="G67" s="76"/>
    </row>
    <row r="68" spans="2:7">
      <c r="B68" s="76"/>
      <c r="C68" s="76"/>
      <c r="D68" s="76"/>
      <c r="E68" s="76"/>
      <c r="F68" s="76"/>
      <c r="G68" s="76"/>
    </row>
    <row r="69" spans="2:7">
      <c r="B69" s="76"/>
      <c r="C69" s="76"/>
      <c r="D69" s="76"/>
      <c r="E69" s="76"/>
      <c r="F69" s="76"/>
      <c r="G69" s="76"/>
    </row>
    <row r="70" spans="2:7">
      <c r="B70" s="76"/>
      <c r="C70" s="76"/>
      <c r="D70" s="76"/>
      <c r="E70" s="76"/>
      <c r="F70" s="76"/>
      <c r="G70" s="76"/>
    </row>
    <row r="71" spans="2:7">
      <c r="B71" s="76"/>
      <c r="C71" s="76"/>
      <c r="D71" s="76"/>
      <c r="E71" s="76"/>
      <c r="F71" s="76"/>
      <c r="G71" s="76"/>
    </row>
    <row r="72" spans="2:7">
      <c r="B72" s="76"/>
      <c r="C72" s="76"/>
      <c r="D72" s="76"/>
      <c r="E72" s="76"/>
      <c r="F72" s="76"/>
      <c r="G72" s="76"/>
    </row>
    <row r="73" spans="2:7">
      <c r="B73" s="76"/>
      <c r="C73" s="76"/>
      <c r="D73" s="76"/>
      <c r="E73" s="76"/>
      <c r="F73" s="76"/>
      <c r="G73" s="76"/>
    </row>
    <row r="74" spans="2:7">
      <c r="B74" s="76"/>
      <c r="C74" s="76"/>
      <c r="D74" s="76"/>
      <c r="E74" s="76"/>
      <c r="F74" s="76"/>
      <c r="G74" s="76"/>
    </row>
    <row r="75" spans="2:7">
      <c r="B75" s="31"/>
      <c r="C75" s="31"/>
      <c r="D75" s="31"/>
      <c r="E75" s="31"/>
      <c r="F75" s="31"/>
      <c r="G75" s="31"/>
    </row>
    <row r="76" spans="2:7">
      <c r="B76" s="76"/>
      <c r="C76" s="76"/>
      <c r="D76" s="76"/>
      <c r="E76" s="76"/>
      <c r="F76" s="76"/>
      <c r="G76" s="76"/>
    </row>
    <row r="77" spans="2:7">
      <c r="B77" s="76"/>
      <c r="C77" s="76"/>
      <c r="D77" s="76"/>
      <c r="E77" s="76"/>
      <c r="F77" s="76"/>
      <c r="G77" s="76"/>
    </row>
    <row r="78" spans="2:7">
      <c r="B78" s="31"/>
      <c r="C78" s="31"/>
      <c r="D78" s="31"/>
      <c r="E78" s="31"/>
      <c r="F78" s="31"/>
      <c r="G78" s="31"/>
    </row>
    <row r="79" spans="2:7">
      <c r="B79" s="31"/>
      <c r="C79" s="31"/>
      <c r="D79" s="31"/>
      <c r="E79" s="31"/>
      <c r="F79" s="31"/>
      <c r="G79" s="31"/>
    </row>
    <row r="80" spans="2:7">
      <c r="B80" s="31"/>
      <c r="C80" s="31"/>
      <c r="D80" s="31"/>
      <c r="E80" s="31"/>
      <c r="F80" s="31"/>
      <c r="G80" s="31"/>
    </row>
    <row r="81" spans="1:9" ht="18.75" customHeight="1">
      <c r="A81" s="398" t="s">
        <v>806</v>
      </c>
      <c r="B81" s="398"/>
      <c r="C81" s="398"/>
      <c r="D81" s="398"/>
      <c r="E81" s="398"/>
      <c r="F81" s="398"/>
      <c r="G81" s="398"/>
      <c r="H81" s="398"/>
      <c r="I81" s="398"/>
    </row>
  </sheetData>
  <mergeCells count="48">
    <mergeCell ref="B24:I24"/>
    <mergeCell ref="B26:I26"/>
    <mergeCell ref="B34:C34"/>
    <mergeCell ref="H34:I34"/>
    <mergeCell ref="D33:E33"/>
    <mergeCell ref="D34:E34"/>
    <mergeCell ref="F33:G33"/>
    <mergeCell ref="F34:G34"/>
    <mergeCell ref="B1:I1"/>
    <mergeCell ref="A81:I81"/>
    <mergeCell ref="B33:C33"/>
    <mergeCell ref="B6:G6"/>
    <mergeCell ref="B5:G5"/>
    <mergeCell ref="H33:I33"/>
    <mergeCell ref="B28:I28"/>
    <mergeCell ref="B2:G2"/>
    <mergeCell ref="B7:G7"/>
    <mergeCell ref="H5:I5"/>
    <mergeCell ref="H6:I6"/>
    <mergeCell ref="H15:I15"/>
    <mergeCell ref="B16:G16"/>
    <mergeCell ref="B13:G13"/>
    <mergeCell ref="H3:I3"/>
    <mergeCell ref="B4:G4"/>
    <mergeCell ref="B3:G3"/>
    <mergeCell ref="H4:I4"/>
    <mergeCell ref="H11:I11"/>
    <mergeCell ref="B15:G15"/>
    <mergeCell ref="B25:I25"/>
    <mergeCell ref="B27:I27"/>
    <mergeCell ref="B12:G12"/>
    <mergeCell ref="H12:I12"/>
    <mergeCell ref="H13:I13"/>
    <mergeCell ref="H7:I7"/>
    <mergeCell ref="B10:G10"/>
    <mergeCell ref="H10:I10"/>
    <mergeCell ref="B11:G11"/>
    <mergeCell ref="B21:G21"/>
    <mergeCell ref="H21:I21"/>
    <mergeCell ref="B22:G22"/>
    <mergeCell ref="H16:I16"/>
    <mergeCell ref="B19:G19"/>
    <mergeCell ref="H19:I19"/>
    <mergeCell ref="B17:G17"/>
    <mergeCell ref="H17:I17"/>
    <mergeCell ref="B18:G18"/>
    <mergeCell ref="H18:I18"/>
    <mergeCell ref="H22:I22"/>
  </mergeCells>
  <pageMargins left="0.17" right="0.17" top="0.93" bottom="0.28999999999999998" header="0.3" footer="0.2"/>
  <pageSetup paperSize="9" scale="56"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64"/>
  <sheetViews>
    <sheetView zoomScaleNormal="100" workbookViewId="0">
      <selection sqref="A1:H1"/>
    </sheetView>
  </sheetViews>
  <sheetFormatPr defaultRowHeight="12.75"/>
  <cols>
    <col min="1" max="1" width="24.5703125" customWidth="1"/>
    <col min="2" max="2" width="19.5703125" customWidth="1"/>
    <col min="3" max="3" width="23.85546875" customWidth="1"/>
    <col min="4" max="4" width="16.42578125" customWidth="1"/>
    <col min="5" max="5" width="19" customWidth="1"/>
    <col min="6" max="6" width="18.42578125" customWidth="1"/>
    <col min="7" max="7" width="16.42578125" customWidth="1"/>
    <col min="8" max="8" width="14.7109375" customWidth="1"/>
    <col min="9" max="9" width="14.42578125" customWidth="1"/>
    <col min="10" max="10" width="13" customWidth="1"/>
    <col min="11" max="11" width="13.42578125" customWidth="1"/>
    <col min="12" max="12" width="12.7109375" customWidth="1"/>
  </cols>
  <sheetData>
    <row r="1" spans="1:12" ht="35.25" customHeight="1">
      <c r="A1" s="365" t="s">
        <v>474</v>
      </c>
      <c r="B1" s="365"/>
      <c r="C1" s="365"/>
      <c r="D1" s="365"/>
      <c r="E1" s="365"/>
      <c r="F1" s="365"/>
      <c r="G1" s="365"/>
      <c r="H1" s="365"/>
      <c r="I1" s="4"/>
      <c r="J1" s="4"/>
      <c r="K1" s="4"/>
      <c r="L1" s="4"/>
    </row>
    <row r="2" spans="1:12" ht="16.5" thickBot="1">
      <c r="A2" s="31"/>
      <c r="B2" s="31"/>
      <c r="C2" s="31"/>
      <c r="D2" s="31"/>
      <c r="E2" s="31"/>
      <c r="F2" s="31"/>
      <c r="G2" s="31"/>
      <c r="H2" s="33"/>
      <c r="I2" s="4"/>
      <c r="J2" s="4"/>
      <c r="K2" s="4"/>
      <c r="L2" s="4"/>
    </row>
    <row r="3" spans="1:12" ht="16.5" thickBot="1">
      <c r="A3" s="643" t="s">
        <v>438</v>
      </c>
      <c r="B3" s="643" t="s">
        <v>439</v>
      </c>
      <c r="C3" s="643" t="s">
        <v>440</v>
      </c>
      <c r="D3" s="643" t="s">
        <v>441</v>
      </c>
      <c r="E3" s="643" t="s">
        <v>442</v>
      </c>
      <c r="F3" s="643" t="s">
        <v>443</v>
      </c>
      <c r="G3" s="645" t="s">
        <v>444</v>
      </c>
      <c r="H3" s="646"/>
      <c r="I3" s="4"/>
      <c r="J3" s="4"/>
      <c r="K3" s="4"/>
      <c r="L3" s="4"/>
    </row>
    <row r="4" spans="1:12" ht="39" customHeight="1" thickBot="1">
      <c r="A4" s="644"/>
      <c r="B4" s="644"/>
      <c r="C4" s="644"/>
      <c r="D4" s="644"/>
      <c r="E4" s="644"/>
      <c r="F4" s="644"/>
      <c r="G4" s="46" t="s">
        <v>445</v>
      </c>
      <c r="H4" s="43" t="s">
        <v>446</v>
      </c>
      <c r="I4" s="4"/>
      <c r="J4" s="4"/>
      <c r="K4" s="4"/>
      <c r="L4" s="4"/>
    </row>
    <row r="5" spans="1:12" ht="16.5" thickBot="1">
      <c r="A5" s="652" t="s">
        <v>450</v>
      </c>
      <c r="B5" s="652" t="s">
        <v>449</v>
      </c>
      <c r="C5" s="54"/>
      <c r="D5" s="652" t="s">
        <v>449</v>
      </c>
      <c r="E5" s="55"/>
      <c r="F5" s="54"/>
      <c r="G5" s="54"/>
      <c r="H5" s="58"/>
      <c r="I5" s="4"/>
      <c r="J5" s="4"/>
      <c r="K5" s="4"/>
      <c r="L5" s="4"/>
    </row>
    <row r="6" spans="1:12" ht="15.75">
      <c r="A6" s="652"/>
      <c r="B6" s="652"/>
      <c r="C6" s="56" t="s">
        <v>447</v>
      </c>
      <c r="D6" s="652"/>
      <c r="E6" s="653" t="s">
        <v>451</v>
      </c>
      <c r="F6" s="655">
        <v>1</v>
      </c>
      <c r="G6" s="655" t="s">
        <v>68</v>
      </c>
      <c r="H6" s="649"/>
      <c r="I6" s="4"/>
      <c r="J6" s="4"/>
      <c r="K6" s="4"/>
      <c r="L6" s="4"/>
    </row>
    <row r="7" spans="1:12" ht="21.75" customHeight="1" thickBot="1">
      <c r="A7" s="652"/>
      <c r="B7" s="652"/>
      <c r="C7" s="57" t="s">
        <v>448</v>
      </c>
      <c r="D7" s="652"/>
      <c r="E7" s="654"/>
      <c r="F7" s="656"/>
      <c r="G7" s="656"/>
      <c r="H7" s="650"/>
      <c r="I7" s="4"/>
      <c r="J7" s="4"/>
      <c r="K7" s="4"/>
      <c r="L7" s="4"/>
    </row>
    <row r="8" spans="1:12" ht="9" customHeight="1" thickBot="1">
      <c r="A8" s="652"/>
      <c r="B8" s="652"/>
      <c r="C8" s="53"/>
      <c r="D8" s="652"/>
      <c r="E8" s="45"/>
      <c r="F8" s="44"/>
      <c r="G8" s="54"/>
      <c r="H8" s="47"/>
      <c r="I8" s="4"/>
      <c r="J8" s="4"/>
      <c r="K8" s="4"/>
      <c r="L8" s="4"/>
    </row>
    <row r="9" spans="1:12" ht="15.75">
      <c r="A9" s="31"/>
      <c r="B9" s="31"/>
      <c r="C9" s="31"/>
      <c r="D9" s="31"/>
      <c r="E9" s="31"/>
      <c r="F9" s="31"/>
      <c r="G9" s="31"/>
      <c r="H9" s="33"/>
      <c r="I9" s="4"/>
      <c r="J9" s="4"/>
      <c r="K9" s="4"/>
      <c r="L9" s="4"/>
    </row>
    <row r="10" spans="1:12" ht="15.75">
      <c r="A10" s="50" t="s">
        <v>452</v>
      </c>
      <c r="B10" s="50"/>
      <c r="C10" s="50"/>
      <c r="D10" s="50"/>
      <c r="E10" s="50"/>
      <c r="F10" s="50"/>
      <c r="G10" s="50"/>
      <c r="H10" s="42"/>
      <c r="I10" s="4"/>
      <c r="J10" s="4"/>
      <c r="K10" s="4"/>
      <c r="L10" s="4"/>
    </row>
    <row r="11" spans="1:12" ht="16.5" thickBot="1">
      <c r="A11" s="4"/>
      <c r="B11" s="4"/>
      <c r="C11" s="4"/>
      <c r="D11" s="4"/>
      <c r="E11" s="4"/>
      <c r="F11" s="4"/>
      <c r="G11" s="4"/>
      <c r="H11" s="4"/>
      <c r="I11" s="4"/>
      <c r="J11" s="4"/>
      <c r="K11" s="4"/>
      <c r="L11" s="4"/>
    </row>
    <row r="12" spans="1:12" ht="16.5" thickBot="1">
      <c r="A12" s="643" t="s">
        <v>438</v>
      </c>
      <c r="B12" s="643" t="s">
        <v>439</v>
      </c>
      <c r="C12" s="643" t="s">
        <v>440</v>
      </c>
      <c r="D12" s="643" t="s">
        <v>441</v>
      </c>
      <c r="E12" s="643" t="s">
        <v>442</v>
      </c>
      <c r="F12" s="643" t="s">
        <v>443</v>
      </c>
      <c r="G12" s="651" t="s">
        <v>453</v>
      </c>
      <c r="H12" s="645"/>
      <c r="I12" s="645"/>
      <c r="J12" s="645"/>
      <c r="K12" s="645"/>
      <c r="L12" s="646"/>
    </row>
    <row r="13" spans="1:12" ht="54.75" customHeight="1" thickBot="1">
      <c r="A13" s="644"/>
      <c r="B13" s="644"/>
      <c r="C13" s="644"/>
      <c r="D13" s="644"/>
      <c r="E13" s="644"/>
      <c r="F13" s="644"/>
      <c r="G13" s="72" t="s">
        <v>457</v>
      </c>
      <c r="H13" s="46" t="s">
        <v>454</v>
      </c>
      <c r="I13" s="46" t="s">
        <v>455</v>
      </c>
      <c r="J13" s="46" t="s">
        <v>456</v>
      </c>
      <c r="K13" s="46" t="s">
        <v>458</v>
      </c>
      <c r="L13" s="46" t="s">
        <v>459</v>
      </c>
    </row>
    <row r="14" spans="1:12" ht="9" customHeight="1">
      <c r="A14" s="657" t="s">
        <v>450</v>
      </c>
      <c r="B14" s="657" t="s">
        <v>449</v>
      </c>
      <c r="C14" s="53"/>
      <c r="D14" s="657" t="s">
        <v>449</v>
      </c>
      <c r="E14" s="658"/>
      <c r="F14" s="657"/>
      <c r="G14" s="647"/>
      <c r="H14" s="647"/>
      <c r="I14" s="647"/>
      <c r="J14" s="647"/>
      <c r="K14" s="647"/>
      <c r="L14" s="647"/>
    </row>
    <row r="15" spans="1:12" ht="6" customHeight="1" thickBot="1">
      <c r="A15" s="652"/>
      <c r="B15" s="652"/>
      <c r="C15" s="54"/>
      <c r="D15" s="652"/>
      <c r="E15" s="659"/>
      <c r="F15" s="660"/>
      <c r="G15" s="648"/>
      <c r="H15" s="648"/>
      <c r="I15" s="648"/>
      <c r="J15" s="648"/>
      <c r="K15" s="648"/>
      <c r="L15" s="648"/>
    </row>
    <row r="16" spans="1:12" ht="15.75">
      <c r="A16" s="652"/>
      <c r="B16" s="652"/>
      <c r="C16" s="56" t="s">
        <v>447</v>
      </c>
      <c r="D16" s="652"/>
      <c r="E16" s="653" t="s">
        <v>451</v>
      </c>
      <c r="F16" s="655">
        <v>1</v>
      </c>
      <c r="G16" s="661" t="s">
        <v>68</v>
      </c>
      <c r="H16" s="663">
        <v>2</v>
      </c>
      <c r="I16" s="663">
        <v>5</v>
      </c>
      <c r="J16" s="663">
        <v>10</v>
      </c>
      <c r="K16" s="663">
        <v>15</v>
      </c>
      <c r="L16" s="663">
        <v>25</v>
      </c>
    </row>
    <row r="17" spans="1:12" ht="29.25" customHeight="1" thickBot="1">
      <c r="A17" s="652"/>
      <c r="B17" s="652"/>
      <c r="C17" s="57" t="s">
        <v>448</v>
      </c>
      <c r="D17" s="652"/>
      <c r="E17" s="654"/>
      <c r="F17" s="656"/>
      <c r="G17" s="662"/>
      <c r="H17" s="664"/>
      <c r="I17" s="664"/>
      <c r="J17" s="664"/>
      <c r="K17" s="664"/>
      <c r="L17" s="664"/>
    </row>
    <row r="18" spans="1:12" ht="21" customHeight="1" thickBot="1">
      <c r="A18" s="652"/>
      <c r="B18" s="652"/>
      <c r="C18" s="53"/>
      <c r="D18" s="652"/>
      <c r="E18" s="45"/>
      <c r="F18" s="44"/>
      <c r="G18" s="52"/>
      <c r="H18" s="48"/>
      <c r="I18" s="48"/>
      <c r="J18" s="48"/>
      <c r="K18" s="48"/>
      <c r="L18" s="48"/>
    </row>
    <row r="19" spans="1:12" ht="15.75">
      <c r="A19" s="31"/>
      <c r="B19" s="31"/>
      <c r="C19" s="31"/>
      <c r="D19" s="31"/>
      <c r="E19" s="31"/>
      <c r="F19" s="31"/>
      <c r="G19" s="31"/>
      <c r="H19" s="33"/>
      <c r="I19" s="33"/>
      <c r="J19" s="33"/>
      <c r="K19" s="4"/>
      <c r="L19" s="4"/>
    </row>
    <row r="20" spans="1:12" ht="15.75">
      <c r="A20" s="50" t="s">
        <v>452</v>
      </c>
      <c r="B20" s="50"/>
      <c r="C20" s="50"/>
      <c r="D20" s="50"/>
      <c r="E20" s="50"/>
      <c r="F20" s="50"/>
      <c r="G20" s="50"/>
      <c r="H20" s="42"/>
      <c r="I20" s="33"/>
      <c r="J20" s="33"/>
      <c r="K20" s="4"/>
      <c r="L20" s="4"/>
    </row>
    <row r="23" spans="1:12" ht="36" customHeight="1">
      <c r="A23" s="365" t="s">
        <v>475</v>
      </c>
      <c r="B23" s="365"/>
      <c r="C23" s="365"/>
      <c r="D23" s="365"/>
      <c r="E23" s="365"/>
      <c r="F23" s="365"/>
      <c r="G23" s="365"/>
      <c r="H23" s="365"/>
      <c r="I23" s="4"/>
      <c r="J23" s="4"/>
      <c r="K23" s="4"/>
      <c r="L23" s="4"/>
    </row>
    <row r="24" spans="1:12" ht="16.5" thickBot="1">
      <c r="A24" s="31"/>
      <c r="B24" s="31"/>
      <c r="C24" s="31"/>
      <c r="D24" s="31"/>
      <c r="E24" s="31"/>
      <c r="F24" s="31"/>
      <c r="G24" s="31"/>
      <c r="H24" s="33"/>
      <c r="I24" s="4"/>
      <c r="J24" s="4"/>
      <c r="K24" s="4"/>
      <c r="L24" s="4"/>
    </row>
    <row r="25" spans="1:12" ht="16.5" thickBot="1">
      <c r="A25" s="643" t="s">
        <v>438</v>
      </c>
      <c r="B25" s="643" t="s">
        <v>439</v>
      </c>
      <c r="C25" s="643" t="s">
        <v>440</v>
      </c>
      <c r="D25" s="643" t="s">
        <v>441</v>
      </c>
      <c r="E25" s="643" t="s">
        <v>442</v>
      </c>
      <c r="F25" s="643" t="s">
        <v>443</v>
      </c>
      <c r="G25" s="645" t="s">
        <v>444</v>
      </c>
      <c r="H25" s="646"/>
      <c r="I25" s="4"/>
      <c r="J25" s="4"/>
      <c r="K25" s="4"/>
      <c r="L25" s="4"/>
    </row>
    <row r="26" spans="1:12" ht="35.25" customHeight="1" thickBot="1">
      <c r="A26" s="644"/>
      <c r="B26" s="644"/>
      <c r="C26" s="644"/>
      <c r="D26" s="644"/>
      <c r="E26" s="644"/>
      <c r="F26" s="644"/>
      <c r="G26" s="46" t="s">
        <v>445</v>
      </c>
      <c r="H26" s="43" t="s">
        <v>446</v>
      </c>
      <c r="I26" s="4"/>
      <c r="J26" s="4"/>
      <c r="K26" s="4"/>
      <c r="L26" s="4"/>
    </row>
    <row r="27" spans="1:12" ht="16.5" thickBot="1">
      <c r="A27" s="652" t="s">
        <v>450</v>
      </c>
      <c r="B27" s="652" t="s">
        <v>449</v>
      </c>
      <c r="C27" s="54"/>
      <c r="D27" s="652" t="s">
        <v>449</v>
      </c>
      <c r="E27" s="55"/>
      <c r="F27" s="54"/>
      <c r="G27" s="54"/>
      <c r="H27" s="58"/>
      <c r="I27" s="4"/>
      <c r="J27" s="4"/>
      <c r="K27" s="4"/>
      <c r="L27" s="4"/>
    </row>
    <row r="28" spans="1:12" ht="15.75">
      <c r="A28" s="652"/>
      <c r="B28" s="652"/>
      <c r="C28" s="56" t="s">
        <v>447</v>
      </c>
      <c r="D28" s="652"/>
      <c r="E28" s="653" t="s">
        <v>451</v>
      </c>
      <c r="F28" s="655">
        <v>1</v>
      </c>
      <c r="G28" s="655" t="s">
        <v>68</v>
      </c>
      <c r="H28" s="649"/>
      <c r="I28" s="4"/>
      <c r="J28" s="4"/>
      <c r="K28" s="4"/>
      <c r="L28" s="4"/>
    </row>
    <row r="29" spans="1:12" ht="16.5" thickBot="1">
      <c r="A29" s="652"/>
      <c r="B29" s="652"/>
      <c r="C29" s="57" t="s">
        <v>448</v>
      </c>
      <c r="D29" s="652"/>
      <c r="E29" s="654"/>
      <c r="F29" s="656"/>
      <c r="G29" s="656"/>
      <c r="H29" s="650"/>
      <c r="I29" s="4"/>
      <c r="J29" s="4"/>
      <c r="K29" s="4"/>
      <c r="L29" s="4"/>
    </row>
    <row r="30" spans="1:12" ht="12" customHeight="1" thickBot="1">
      <c r="A30" s="652"/>
      <c r="B30" s="652"/>
      <c r="C30" s="53"/>
      <c r="D30" s="652"/>
      <c r="E30" s="45"/>
      <c r="F30" s="44"/>
      <c r="G30" s="54"/>
      <c r="H30" s="47"/>
      <c r="I30" s="4"/>
      <c r="J30" s="4"/>
      <c r="K30" s="4"/>
      <c r="L30" s="4"/>
    </row>
    <row r="31" spans="1:12" ht="15.75">
      <c r="A31" s="31"/>
      <c r="B31" s="31"/>
      <c r="C31" s="31"/>
      <c r="D31" s="31"/>
      <c r="E31" s="31"/>
      <c r="F31" s="31"/>
      <c r="G31" s="31"/>
      <c r="H31" s="33"/>
      <c r="I31" s="4"/>
      <c r="J31" s="4"/>
      <c r="K31" s="4"/>
      <c r="L31" s="4"/>
    </row>
    <row r="32" spans="1:12" ht="15.75">
      <c r="A32" s="50" t="s">
        <v>452</v>
      </c>
      <c r="B32" s="50"/>
      <c r="C32" s="50"/>
      <c r="D32" s="50"/>
      <c r="E32" s="50"/>
      <c r="F32" s="50"/>
      <c r="G32" s="50"/>
      <c r="H32" s="42"/>
      <c r="I32" s="4"/>
      <c r="J32" s="4"/>
      <c r="K32" s="4"/>
      <c r="L32" s="4"/>
    </row>
    <row r="33" spans="1:21" ht="16.5" thickBot="1">
      <c r="A33" s="4"/>
      <c r="B33" s="4"/>
      <c r="C33" s="4"/>
      <c r="D33" s="4"/>
      <c r="E33" s="4"/>
      <c r="F33" s="4"/>
      <c r="G33" s="4"/>
      <c r="H33" s="4"/>
      <c r="I33" s="4"/>
      <c r="J33" s="4"/>
      <c r="K33" s="4"/>
      <c r="L33" s="4"/>
    </row>
    <row r="34" spans="1:21" ht="16.5" thickBot="1">
      <c r="A34" s="643" t="s">
        <v>438</v>
      </c>
      <c r="B34" s="643" t="s">
        <v>439</v>
      </c>
      <c r="C34" s="643" t="s">
        <v>440</v>
      </c>
      <c r="D34" s="643" t="s">
        <v>441</v>
      </c>
      <c r="E34" s="643" t="s">
        <v>442</v>
      </c>
      <c r="F34" s="643" t="s">
        <v>443</v>
      </c>
      <c r="G34" s="651" t="s">
        <v>453</v>
      </c>
      <c r="H34" s="645"/>
      <c r="I34" s="645"/>
      <c r="J34" s="645"/>
      <c r="K34" s="645"/>
      <c r="L34" s="646"/>
    </row>
    <row r="35" spans="1:21" ht="69" customHeight="1" thickBot="1">
      <c r="A35" s="644"/>
      <c r="B35" s="644"/>
      <c r="C35" s="644"/>
      <c r="D35" s="644"/>
      <c r="E35" s="644"/>
      <c r="F35" s="644"/>
      <c r="G35" s="72" t="s">
        <v>457</v>
      </c>
      <c r="H35" s="46" t="s">
        <v>454</v>
      </c>
      <c r="I35" s="46" t="s">
        <v>455</v>
      </c>
      <c r="J35" s="46" t="s">
        <v>485</v>
      </c>
      <c r="K35" s="46" t="s">
        <v>458</v>
      </c>
      <c r="L35" s="46" t="s">
        <v>459</v>
      </c>
    </row>
    <row r="36" spans="1:21" ht="15.75">
      <c r="A36" s="657" t="s">
        <v>450</v>
      </c>
      <c r="B36" s="657" t="s">
        <v>449</v>
      </c>
      <c r="C36" s="53"/>
      <c r="D36" s="657" t="s">
        <v>449</v>
      </c>
      <c r="E36" s="658"/>
      <c r="F36" s="657"/>
      <c r="G36" s="647"/>
      <c r="H36" s="647"/>
      <c r="I36" s="647"/>
      <c r="J36" s="647"/>
      <c r="K36" s="647"/>
      <c r="L36" s="647"/>
    </row>
    <row r="37" spans="1:21" ht="16.5" thickBot="1">
      <c r="A37" s="652"/>
      <c r="B37" s="652"/>
      <c r="C37" s="54"/>
      <c r="D37" s="652"/>
      <c r="E37" s="659"/>
      <c r="F37" s="660"/>
      <c r="G37" s="648"/>
      <c r="H37" s="648"/>
      <c r="I37" s="648"/>
      <c r="J37" s="648"/>
      <c r="K37" s="648"/>
      <c r="L37" s="648"/>
    </row>
    <row r="38" spans="1:21" ht="15.75">
      <c r="A38" s="652"/>
      <c r="B38" s="652"/>
      <c r="C38" s="56" t="s">
        <v>447</v>
      </c>
      <c r="D38" s="652"/>
      <c r="E38" s="653" t="s">
        <v>451</v>
      </c>
      <c r="F38" s="655">
        <v>1</v>
      </c>
      <c r="G38" s="661">
        <v>2</v>
      </c>
      <c r="H38" s="663">
        <v>3</v>
      </c>
      <c r="I38" s="663">
        <v>10</v>
      </c>
      <c r="J38" s="663">
        <v>15</v>
      </c>
      <c r="K38" s="663">
        <v>25</v>
      </c>
      <c r="L38" s="663">
        <v>50</v>
      </c>
    </row>
    <row r="39" spans="1:21" ht="16.5" thickBot="1">
      <c r="A39" s="652"/>
      <c r="B39" s="652"/>
      <c r="C39" s="57" t="s">
        <v>448</v>
      </c>
      <c r="D39" s="652"/>
      <c r="E39" s="654"/>
      <c r="F39" s="656"/>
      <c r="G39" s="662"/>
      <c r="H39" s="664"/>
      <c r="I39" s="664"/>
      <c r="J39" s="664"/>
      <c r="K39" s="664"/>
      <c r="L39" s="664"/>
    </row>
    <row r="40" spans="1:21" ht="10.5" customHeight="1" thickBot="1">
      <c r="A40" s="652"/>
      <c r="B40" s="652"/>
      <c r="C40" s="53"/>
      <c r="D40" s="652"/>
      <c r="E40" s="45"/>
      <c r="F40" s="44"/>
      <c r="G40" s="52"/>
      <c r="H40" s="48"/>
      <c r="I40" s="48"/>
      <c r="J40" s="48"/>
      <c r="K40" s="48"/>
      <c r="L40" s="48"/>
    </row>
    <row r="41" spans="1:21" ht="15.75">
      <c r="A41" s="31"/>
      <c r="B41" s="31"/>
      <c r="C41" s="31"/>
      <c r="D41" s="31"/>
      <c r="E41" s="31"/>
      <c r="F41" s="31"/>
      <c r="G41" s="31"/>
      <c r="H41" s="33"/>
      <c r="I41" s="33"/>
      <c r="J41" s="33"/>
      <c r="K41" s="4"/>
      <c r="L41" s="4"/>
    </row>
    <row r="42" spans="1:21" s="1" customFormat="1" ht="15.75">
      <c r="A42" s="665" t="s">
        <v>486</v>
      </c>
      <c r="B42" s="665"/>
      <c r="C42" s="665"/>
      <c r="D42" s="665"/>
      <c r="E42" s="665"/>
      <c r="F42" s="665"/>
      <c r="G42" s="665"/>
      <c r="H42" s="665"/>
      <c r="I42" s="665"/>
      <c r="J42" s="665"/>
      <c r="K42" s="665"/>
      <c r="L42" s="665"/>
      <c r="M42" s="89"/>
      <c r="N42" s="89"/>
      <c r="O42" s="89"/>
      <c r="P42" s="89"/>
      <c r="Q42" s="89"/>
      <c r="R42" s="89"/>
    </row>
    <row r="43" spans="1:21" s="1" customFormat="1" ht="15.75">
      <c r="A43" s="460" t="s">
        <v>47</v>
      </c>
      <c r="B43" s="460"/>
      <c r="C43" s="460"/>
      <c r="D43" s="460"/>
      <c r="E43" s="460"/>
      <c r="F43" s="460"/>
      <c r="G43" s="460"/>
      <c r="H43" s="460"/>
      <c r="I43" s="460"/>
      <c r="J43" s="460"/>
      <c r="K43" s="460"/>
      <c r="L43" s="460"/>
      <c r="M43" s="90"/>
      <c r="N43" s="90"/>
      <c r="O43" s="90"/>
      <c r="P43" s="90"/>
      <c r="Q43" s="90"/>
      <c r="R43" s="90"/>
    </row>
    <row r="44" spans="1:21" s="1" customFormat="1" ht="15.75">
      <c r="A44" s="460" t="s">
        <v>48</v>
      </c>
      <c r="B44" s="460"/>
      <c r="C44" s="460"/>
      <c r="D44" s="460"/>
      <c r="E44" s="460"/>
      <c r="F44" s="460"/>
      <c r="G44" s="460"/>
      <c r="H44" s="460"/>
      <c r="I44" s="460"/>
      <c r="J44" s="460"/>
      <c r="K44" s="460"/>
      <c r="L44" s="460"/>
      <c r="M44" s="90"/>
      <c r="N44" s="90"/>
      <c r="O44" s="90"/>
      <c r="P44" s="90"/>
      <c r="Q44" s="90"/>
      <c r="R44" s="90"/>
    </row>
    <row r="45" spans="1:21" s="1" customFormat="1" ht="15.75">
      <c r="A45" s="341" t="s">
        <v>466</v>
      </c>
      <c r="B45" s="341"/>
      <c r="C45" s="341"/>
      <c r="D45" s="341"/>
      <c r="E45" s="341"/>
      <c r="F45" s="341"/>
      <c r="G45" s="341"/>
      <c r="H45" s="341"/>
      <c r="I45" s="341"/>
      <c r="J45" s="341"/>
      <c r="K45" s="341"/>
      <c r="L45" s="341"/>
      <c r="M45" s="71"/>
      <c r="N45" s="71"/>
      <c r="O45" s="71"/>
      <c r="P45" s="71"/>
      <c r="Q45" s="71"/>
      <c r="R45" s="71"/>
    </row>
    <row r="46" spans="1:21" ht="15.75">
      <c r="A46" s="341" t="s">
        <v>488</v>
      </c>
      <c r="B46" s="341"/>
      <c r="C46" s="341"/>
      <c r="D46" s="341"/>
      <c r="E46" s="341"/>
      <c r="F46" s="341"/>
      <c r="G46" s="341"/>
      <c r="H46" s="341"/>
      <c r="I46" s="341"/>
      <c r="J46" s="341"/>
      <c r="K46" s="341"/>
      <c r="L46" s="341"/>
    </row>
    <row r="47" spans="1:21" ht="15.75">
      <c r="A47" s="341" t="s">
        <v>489</v>
      </c>
      <c r="B47" s="341"/>
      <c r="C47" s="341"/>
      <c r="D47" s="341"/>
      <c r="E47" s="341"/>
      <c r="F47" s="341"/>
      <c r="G47" s="341"/>
      <c r="H47" s="341"/>
      <c r="I47" s="341"/>
      <c r="J47" s="341"/>
      <c r="K47" s="341"/>
      <c r="L47" s="341"/>
      <c r="M47" s="71"/>
      <c r="N47" s="71"/>
      <c r="O47" s="71"/>
      <c r="P47" s="71"/>
      <c r="Q47" s="71"/>
      <c r="R47" s="71"/>
      <c r="S47" s="25"/>
      <c r="T47" s="25"/>
      <c r="U47" s="25"/>
    </row>
    <row r="48" spans="1:21" ht="15.75">
      <c r="F48" s="63">
        <f t="shared" ref="F48:L48" si="0">F38/F16-1</f>
        <v>0</v>
      </c>
      <c r="G48" s="63" t="e">
        <f t="shared" si="0"/>
        <v>#VALUE!</v>
      </c>
      <c r="H48" s="63">
        <f t="shared" si="0"/>
        <v>0.5</v>
      </c>
      <c r="I48" s="63">
        <f t="shared" si="0"/>
        <v>1</v>
      </c>
      <c r="J48" s="63">
        <f t="shared" si="0"/>
        <v>0.5</v>
      </c>
      <c r="K48" s="63">
        <f t="shared" si="0"/>
        <v>0.66666666666666674</v>
      </c>
      <c r="L48" s="63">
        <f t="shared" si="0"/>
        <v>1</v>
      </c>
    </row>
    <row r="49" spans="1:12" ht="15.75">
      <c r="A49" s="431" t="s">
        <v>83</v>
      </c>
      <c r="B49" s="431"/>
      <c r="C49" s="431" t="s">
        <v>91</v>
      </c>
      <c r="D49" s="431"/>
      <c r="E49" s="431"/>
      <c r="F49" s="51" t="s">
        <v>91</v>
      </c>
      <c r="G49" s="51"/>
      <c r="H49" s="431" t="s">
        <v>91</v>
      </c>
      <c r="I49" s="431"/>
      <c r="J49" s="51"/>
      <c r="K49" s="616" t="s">
        <v>91</v>
      </c>
      <c r="L49" s="616"/>
    </row>
    <row r="50" spans="1:12" ht="15.75">
      <c r="A50" s="77"/>
      <c r="B50" s="77"/>
      <c r="C50" s="77"/>
      <c r="D50" s="77"/>
      <c r="E50" s="77"/>
      <c r="F50" s="77"/>
      <c r="G50" s="77"/>
      <c r="H50" s="77"/>
      <c r="I50" s="77"/>
      <c r="J50" s="77"/>
      <c r="K50" s="75"/>
      <c r="L50" s="75"/>
    </row>
    <row r="51" spans="1:12" ht="15.75">
      <c r="A51" s="87"/>
      <c r="B51" s="87"/>
      <c r="C51" s="87"/>
      <c r="D51" s="87"/>
      <c r="E51" s="87"/>
      <c r="F51" s="87"/>
      <c r="G51" s="87"/>
      <c r="H51" s="87"/>
      <c r="I51" s="87"/>
      <c r="J51" s="87"/>
      <c r="K51" s="86"/>
      <c r="L51" s="86"/>
    </row>
    <row r="52" spans="1:12" ht="15.75">
      <c r="A52" s="87"/>
      <c r="B52" s="87"/>
      <c r="C52" s="87"/>
      <c r="D52" s="87"/>
      <c r="E52" s="87"/>
      <c r="F52" s="87"/>
      <c r="G52" s="87"/>
      <c r="H52" s="87"/>
      <c r="I52" s="87"/>
      <c r="J52" s="87"/>
      <c r="K52" s="86"/>
      <c r="L52" s="86"/>
    </row>
    <row r="53" spans="1:12" ht="15.75">
      <c r="A53" s="87"/>
      <c r="B53" s="87"/>
      <c r="C53" s="87"/>
      <c r="D53" s="87"/>
      <c r="E53" s="87"/>
      <c r="F53" s="87"/>
      <c r="G53" s="87"/>
      <c r="H53" s="87"/>
      <c r="I53" s="87"/>
      <c r="J53" s="87"/>
      <c r="K53" s="86"/>
      <c r="L53" s="86"/>
    </row>
    <row r="54" spans="1:12" ht="15.75">
      <c r="A54" s="87"/>
      <c r="B54" s="87"/>
      <c r="C54" s="87"/>
      <c r="D54" s="87"/>
      <c r="E54" s="87"/>
      <c r="F54" s="87"/>
      <c r="G54" s="87"/>
      <c r="H54" s="87"/>
      <c r="I54" s="87"/>
      <c r="J54" s="87"/>
      <c r="K54" s="86"/>
      <c r="L54" s="86"/>
    </row>
    <row r="55" spans="1:12" ht="15.75">
      <c r="A55" s="87"/>
      <c r="B55" s="87"/>
      <c r="C55" s="87"/>
      <c r="D55" s="87"/>
      <c r="E55" s="87"/>
      <c r="F55" s="87"/>
      <c r="G55" s="87"/>
      <c r="H55" s="87"/>
      <c r="I55" s="87"/>
      <c r="J55" s="87"/>
      <c r="K55" s="86"/>
      <c r="L55" s="86"/>
    </row>
    <row r="56" spans="1:12" ht="15.75">
      <c r="A56" s="77"/>
      <c r="B56" s="77"/>
      <c r="C56" s="77"/>
      <c r="D56" s="77"/>
      <c r="E56" s="77"/>
      <c r="F56" s="77"/>
      <c r="G56" s="77"/>
      <c r="H56" s="77"/>
      <c r="I56" s="77"/>
      <c r="J56" s="77"/>
      <c r="K56" s="75"/>
      <c r="L56" s="75"/>
    </row>
    <row r="57" spans="1:12" ht="15.75">
      <c r="A57" s="87"/>
      <c r="B57" s="87"/>
      <c r="C57" s="87"/>
      <c r="D57" s="87"/>
      <c r="E57" s="87"/>
      <c r="F57" s="87"/>
      <c r="G57" s="87"/>
      <c r="H57" s="87"/>
      <c r="I57" s="87"/>
      <c r="J57" s="87"/>
      <c r="K57" s="86"/>
      <c r="L57" s="86"/>
    </row>
    <row r="58" spans="1:12" ht="15.75">
      <c r="A58" s="87"/>
      <c r="B58" s="87"/>
      <c r="C58" s="87"/>
      <c r="D58" s="87"/>
      <c r="E58" s="87"/>
      <c r="F58" s="87"/>
      <c r="G58" s="87"/>
      <c r="H58" s="87"/>
      <c r="I58" s="87"/>
      <c r="J58" s="87"/>
      <c r="K58" s="86"/>
      <c r="L58" s="86"/>
    </row>
    <row r="59" spans="1:12" ht="15.75">
      <c r="A59" s="87"/>
      <c r="B59" s="87"/>
      <c r="C59" s="87"/>
      <c r="D59" s="87"/>
      <c r="E59" s="87"/>
      <c r="F59" s="87"/>
      <c r="G59" s="87"/>
      <c r="H59" s="87"/>
      <c r="I59" s="87"/>
      <c r="J59" s="87"/>
      <c r="K59" s="86"/>
      <c r="L59" s="86"/>
    </row>
    <row r="60" spans="1:12" ht="15.75">
      <c r="A60" s="77"/>
      <c r="B60" s="77"/>
      <c r="C60" s="77"/>
      <c r="D60" s="77"/>
      <c r="E60" s="77"/>
      <c r="F60" s="77"/>
      <c r="G60" s="77"/>
      <c r="H60" s="77"/>
      <c r="I60" s="77"/>
      <c r="J60" s="77"/>
      <c r="K60" s="75"/>
      <c r="L60" s="75"/>
    </row>
    <row r="61" spans="1:12" ht="15.75">
      <c r="A61" s="77"/>
      <c r="B61" s="77"/>
      <c r="C61" s="77"/>
      <c r="D61" s="77"/>
      <c r="E61" s="77"/>
      <c r="F61" s="77"/>
      <c r="G61" s="77"/>
      <c r="H61" s="77"/>
      <c r="I61" s="77"/>
      <c r="J61" s="77"/>
      <c r="K61" s="75"/>
      <c r="L61" s="75"/>
    </row>
    <row r="62" spans="1:12" ht="15.75">
      <c r="A62" s="77"/>
      <c r="B62" s="77"/>
      <c r="C62" s="77"/>
      <c r="D62" s="77"/>
      <c r="E62" s="77"/>
      <c r="F62" s="77"/>
      <c r="G62" s="77"/>
      <c r="H62" s="77"/>
      <c r="I62" s="77"/>
      <c r="J62" s="77"/>
      <c r="K62" s="75"/>
      <c r="L62" s="75"/>
    </row>
    <row r="64" spans="1:12" ht="15.75">
      <c r="A64" s="398" t="s">
        <v>389</v>
      </c>
      <c r="B64" s="398"/>
      <c r="C64" s="398"/>
      <c r="D64" s="398"/>
      <c r="E64" s="398"/>
      <c r="F64" s="398"/>
      <c r="G64" s="398"/>
      <c r="H64" s="398"/>
      <c r="I64" s="398"/>
      <c r="J64" s="398"/>
      <c r="K64" s="398"/>
    </row>
  </sheetData>
  <mergeCells count="93">
    <mergeCell ref="A47:L47"/>
    <mergeCell ref="H36:H37"/>
    <mergeCell ref="I36:I37"/>
    <mergeCell ref="J36:J37"/>
    <mergeCell ref="K36:K37"/>
    <mergeCell ref="L36:L37"/>
    <mergeCell ref="A46:L46"/>
    <mergeCell ref="A42:L42"/>
    <mergeCell ref="A43:L43"/>
    <mergeCell ref="A44:L44"/>
    <mergeCell ref="A45:L45"/>
    <mergeCell ref="E34:E35"/>
    <mergeCell ref="F34:F35"/>
    <mergeCell ref="G34:L34"/>
    <mergeCell ref="A36:A40"/>
    <mergeCell ref="B36:B40"/>
    <mergeCell ref="D36:D40"/>
    <mergeCell ref="E36:E37"/>
    <mergeCell ref="F36:F37"/>
    <mergeCell ref="E38:E39"/>
    <mergeCell ref="F38:F39"/>
    <mergeCell ref="G38:G39"/>
    <mergeCell ref="H38:H39"/>
    <mergeCell ref="I38:I39"/>
    <mergeCell ref="J38:J39"/>
    <mergeCell ref="K38:K39"/>
    <mergeCell ref="L38:L39"/>
    <mergeCell ref="A23:H23"/>
    <mergeCell ref="A25:A26"/>
    <mergeCell ref="B25:B26"/>
    <mergeCell ref="C25:C26"/>
    <mergeCell ref="D25:D26"/>
    <mergeCell ref="E25:E26"/>
    <mergeCell ref="F25:F26"/>
    <mergeCell ref="G25:H25"/>
    <mergeCell ref="A49:B49"/>
    <mergeCell ref="C49:E49"/>
    <mergeCell ref="H49:I49"/>
    <mergeCell ref="K49:L49"/>
    <mergeCell ref="A27:A30"/>
    <mergeCell ref="B27:B30"/>
    <mergeCell ref="D27:D30"/>
    <mergeCell ref="E28:E29"/>
    <mergeCell ref="G36:G37"/>
    <mergeCell ref="F28:F29"/>
    <mergeCell ref="G28:G29"/>
    <mergeCell ref="H28:H29"/>
    <mergeCell ref="A34:A35"/>
    <mergeCell ref="B34:B35"/>
    <mergeCell ref="C34:C35"/>
    <mergeCell ref="D34:D35"/>
    <mergeCell ref="L16:L17"/>
    <mergeCell ref="H14:H15"/>
    <mergeCell ref="I14:I15"/>
    <mergeCell ref="J14:J15"/>
    <mergeCell ref="K14:K15"/>
    <mergeCell ref="L14:L15"/>
    <mergeCell ref="G16:G17"/>
    <mergeCell ref="H16:H17"/>
    <mergeCell ref="I16:I17"/>
    <mergeCell ref="J16:J17"/>
    <mergeCell ref="K16:K17"/>
    <mergeCell ref="A14:A18"/>
    <mergeCell ref="B14:B18"/>
    <mergeCell ref="D14:D18"/>
    <mergeCell ref="E14:E15"/>
    <mergeCell ref="F14:F15"/>
    <mergeCell ref="E16:E17"/>
    <mergeCell ref="F16:F17"/>
    <mergeCell ref="F12:F13"/>
    <mergeCell ref="G12:L12"/>
    <mergeCell ref="A5:A8"/>
    <mergeCell ref="B5:B8"/>
    <mergeCell ref="D5:D8"/>
    <mergeCell ref="E6:E7"/>
    <mergeCell ref="F6:F7"/>
    <mergeCell ref="G6:G7"/>
    <mergeCell ref="A64:K64"/>
    <mergeCell ref="A1:H1"/>
    <mergeCell ref="A3:A4"/>
    <mergeCell ref="B3:B4"/>
    <mergeCell ref="C3:C4"/>
    <mergeCell ref="D3:D4"/>
    <mergeCell ref="E3:E4"/>
    <mergeCell ref="F3:F4"/>
    <mergeCell ref="G3:H3"/>
    <mergeCell ref="G14:G15"/>
    <mergeCell ref="H6:H7"/>
    <mergeCell ref="A12:A13"/>
    <mergeCell ref="B12:B13"/>
    <mergeCell ref="C12:C13"/>
    <mergeCell ref="D12:D13"/>
    <mergeCell ref="E12:E13"/>
  </mergeCells>
  <pageMargins left="0.7" right="0.7" top="0.45" bottom="0.3" header="0.2" footer="0.2"/>
  <pageSetup paperSize="9" scale="47"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N108"/>
  <sheetViews>
    <sheetView zoomScale="70" zoomScaleNormal="70" workbookViewId="0">
      <selection activeCell="K24" sqref="K24"/>
    </sheetView>
  </sheetViews>
  <sheetFormatPr defaultRowHeight="12.75"/>
  <cols>
    <col min="1" max="1" width="14.7109375" customWidth="1"/>
    <col min="2" max="2" width="15.7109375" customWidth="1"/>
    <col min="3" max="3" width="21.7109375" customWidth="1"/>
    <col min="4" max="4" width="9.85546875" customWidth="1"/>
    <col min="5" max="5" width="17.85546875" customWidth="1"/>
    <col min="6" max="6" width="15.7109375" customWidth="1"/>
    <col min="7" max="7" width="10.85546875" customWidth="1"/>
    <col min="8" max="8" width="14.28515625" customWidth="1"/>
    <col min="9" max="9" width="12.42578125" customWidth="1"/>
    <col min="10" max="10" width="11.7109375" customWidth="1"/>
    <col min="11" max="11" width="10" customWidth="1"/>
    <col min="12" max="12" width="9.42578125" bestFit="1" customWidth="1"/>
  </cols>
  <sheetData>
    <row r="1" spans="1:12" ht="35.25" customHeight="1" thickBot="1">
      <c r="A1" s="365" t="s">
        <v>494</v>
      </c>
      <c r="B1" s="365"/>
      <c r="C1" s="365"/>
      <c r="D1" s="365"/>
      <c r="E1" s="365"/>
      <c r="F1" s="365"/>
      <c r="G1" s="365"/>
      <c r="H1" s="365"/>
      <c r="I1" s="365"/>
      <c r="J1" s="365"/>
      <c r="K1" s="365"/>
      <c r="L1" s="365"/>
    </row>
    <row r="2" spans="1:12" ht="24" customHeight="1" thickBot="1">
      <c r="A2" s="666" t="s">
        <v>438</v>
      </c>
      <c r="B2" s="666" t="s">
        <v>439</v>
      </c>
      <c r="C2" s="666" t="s">
        <v>440</v>
      </c>
      <c r="D2" s="666" t="s">
        <v>441</v>
      </c>
      <c r="E2" s="666" t="s">
        <v>442</v>
      </c>
      <c r="F2" s="666" t="s">
        <v>443</v>
      </c>
      <c r="G2" s="666" t="s">
        <v>852</v>
      </c>
      <c r="H2" s="666"/>
      <c r="I2" s="666"/>
      <c r="J2" s="666"/>
      <c r="K2" s="666"/>
      <c r="L2" s="666"/>
    </row>
    <row r="3" spans="1:12" ht="60.75" customHeight="1" thickBot="1">
      <c r="A3" s="666"/>
      <c r="B3" s="666"/>
      <c r="C3" s="666"/>
      <c r="D3" s="666"/>
      <c r="E3" s="666"/>
      <c r="F3" s="666"/>
      <c r="G3" s="666" t="s">
        <v>445</v>
      </c>
      <c r="H3" s="666"/>
      <c r="I3" s="666"/>
      <c r="J3" s="669" t="s">
        <v>446</v>
      </c>
      <c r="K3" s="669"/>
      <c r="L3" s="669"/>
    </row>
    <row r="4" spans="1:12" ht="16.5" thickBot="1">
      <c r="A4" s="668"/>
      <c r="B4" s="668"/>
      <c r="C4" s="44" t="s">
        <v>447</v>
      </c>
      <c r="D4" s="668"/>
      <c r="E4" s="671" t="s">
        <v>451</v>
      </c>
      <c r="F4" s="668">
        <v>1</v>
      </c>
      <c r="G4" s="668"/>
      <c r="H4" s="668"/>
      <c r="I4" s="668"/>
      <c r="J4" s="670"/>
      <c r="K4" s="670"/>
      <c r="L4" s="670"/>
    </row>
    <row r="5" spans="1:12" ht="21.75" customHeight="1" thickBot="1">
      <c r="A5" s="668"/>
      <c r="B5" s="668"/>
      <c r="C5" s="44" t="s">
        <v>448</v>
      </c>
      <c r="D5" s="668"/>
      <c r="E5" s="671"/>
      <c r="F5" s="668"/>
      <c r="G5" s="668"/>
      <c r="H5" s="668"/>
      <c r="I5" s="668"/>
      <c r="J5" s="670"/>
      <c r="K5" s="670"/>
      <c r="L5" s="670"/>
    </row>
    <row r="6" spans="1:12" ht="16.5" thickBot="1">
      <c r="A6" s="76"/>
      <c r="B6" s="76"/>
      <c r="C6" s="76"/>
      <c r="D6" s="76"/>
      <c r="E6" s="76"/>
      <c r="F6" s="76"/>
    </row>
    <row r="7" spans="1:12" ht="22.9" customHeight="1" thickBot="1">
      <c r="A7" s="666" t="s">
        <v>438</v>
      </c>
      <c r="B7" s="666" t="s">
        <v>439</v>
      </c>
      <c r="C7" s="666" t="s">
        <v>440</v>
      </c>
      <c r="D7" s="666" t="s">
        <v>441</v>
      </c>
      <c r="E7" s="666" t="s">
        <v>442</v>
      </c>
      <c r="F7" s="666" t="s">
        <v>443</v>
      </c>
      <c r="G7" s="666" t="s">
        <v>853</v>
      </c>
      <c r="H7" s="666"/>
      <c r="I7" s="666"/>
      <c r="J7" s="666"/>
      <c r="K7" s="666"/>
      <c r="L7" s="666"/>
    </row>
    <row r="8" spans="1:12" ht="66.75" customHeight="1" thickBot="1">
      <c r="A8" s="666"/>
      <c r="B8" s="666"/>
      <c r="C8" s="666"/>
      <c r="D8" s="666"/>
      <c r="E8" s="666"/>
      <c r="F8" s="666"/>
      <c r="G8" s="179" t="s">
        <v>457</v>
      </c>
      <c r="H8" s="179" t="s">
        <v>454</v>
      </c>
      <c r="I8" s="179" t="s">
        <v>455</v>
      </c>
      <c r="J8" s="179" t="s">
        <v>456</v>
      </c>
      <c r="K8" s="179" t="s">
        <v>458</v>
      </c>
      <c r="L8" s="179" t="s">
        <v>459</v>
      </c>
    </row>
    <row r="9" spans="1:12" ht="21" customHeight="1" thickBot="1">
      <c r="A9" s="668"/>
      <c r="B9" s="668"/>
      <c r="C9" s="44" t="s">
        <v>447</v>
      </c>
      <c r="D9" s="668"/>
      <c r="E9" s="671" t="s">
        <v>451</v>
      </c>
      <c r="F9" s="668">
        <v>1</v>
      </c>
      <c r="G9" s="667">
        <v>7</v>
      </c>
      <c r="H9" s="672">
        <v>7</v>
      </c>
      <c r="I9" s="667">
        <v>20</v>
      </c>
      <c r="J9" s="667">
        <v>30</v>
      </c>
      <c r="K9" s="667">
        <v>30</v>
      </c>
      <c r="L9" s="667">
        <v>75</v>
      </c>
    </row>
    <row r="10" spans="1:12" ht="23.45" customHeight="1" thickBot="1">
      <c r="A10" s="668"/>
      <c r="B10" s="668"/>
      <c r="C10" s="44" t="s">
        <v>448</v>
      </c>
      <c r="D10" s="668"/>
      <c r="E10" s="671"/>
      <c r="F10" s="668"/>
      <c r="G10" s="667"/>
      <c r="H10" s="672"/>
      <c r="I10" s="667"/>
      <c r="J10" s="667"/>
      <c r="K10" s="667"/>
      <c r="L10" s="667"/>
    </row>
    <row r="11" spans="1:12" ht="15.75">
      <c r="A11" s="76"/>
      <c r="B11" s="76"/>
      <c r="C11" s="76"/>
      <c r="D11" s="76"/>
      <c r="E11" s="76"/>
      <c r="F11" s="76"/>
    </row>
    <row r="12" spans="1:12" ht="15.75">
      <c r="A12" s="341" t="s">
        <v>452</v>
      </c>
      <c r="B12" s="341"/>
      <c r="C12" s="341"/>
      <c r="D12" s="341"/>
      <c r="E12" s="341"/>
      <c r="F12" s="341"/>
      <c r="G12" s="341"/>
      <c r="H12" s="341"/>
      <c r="I12" s="341"/>
      <c r="J12" s="341"/>
      <c r="K12" s="341"/>
      <c r="L12" s="341"/>
    </row>
    <row r="13" spans="1:12" ht="15">
      <c r="A13" s="24"/>
      <c r="B13" s="24"/>
      <c r="C13" s="24"/>
      <c r="D13" s="24"/>
      <c r="E13" s="24"/>
      <c r="F13" s="24"/>
      <c r="G13" s="24"/>
      <c r="H13" s="24"/>
      <c r="I13" s="24"/>
      <c r="J13" s="24"/>
      <c r="K13" s="24"/>
      <c r="L13" s="24"/>
    </row>
    <row r="14" spans="1:12" s="1" customFormat="1" ht="15.75">
      <c r="A14" s="665" t="s">
        <v>486</v>
      </c>
      <c r="B14" s="665"/>
      <c r="C14" s="665"/>
      <c r="D14" s="665"/>
      <c r="E14" s="665"/>
      <c r="F14" s="665"/>
      <c r="G14" s="665"/>
      <c r="H14" s="665"/>
      <c r="I14" s="665"/>
      <c r="J14" s="665"/>
      <c r="K14" s="665"/>
      <c r="L14" s="665"/>
    </row>
    <row r="15" spans="1:12" s="1" customFormat="1" ht="15.75">
      <c r="A15" s="460" t="s">
        <v>47</v>
      </c>
      <c r="B15" s="460"/>
      <c r="C15" s="460"/>
      <c r="D15" s="460"/>
      <c r="E15" s="460"/>
      <c r="F15" s="460"/>
      <c r="G15" s="460"/>
      <c r="H15" s="460"/>
      <c r="I15" s="460"/>
      <c r="J15" s="460"/>
      <c r="K15" s="460"/>
      <c r="L15" s="460"/>
    </row>
    <row r="16" spans="1:12" s="1" customFormat="1" ht="15.75">
      <c r="A16" s="460" t="s">
        <v>48</v>
      </c>
      <c r="B16" s="460"/>
      <c r="C16" s="460"/>
      <c r="D16" s="460"/>
      <c r="E16" s="460"/>
      <c r="F16" s="460"/>
      <c r="G16" s="460"/>
      <c r="H16" s="460"/>
      <c r="I16" s="460"/>
      <c r="J16" s="460"/>
      <c r="K16" s="460"/>
      <c r="L16" s="460"/>
    </row>
    <row r="17" spans="1:14" s="1" customFormat="1" ht="15.75">
      <c r="A17" s="341" t="s">
        <v>844</v>
      </c>
      <c r="B17" s="341"/>
      <c r="C17" s="341"/>
      <c r="D17" s="341"/>
      <c r="E17" s="341"/>
      <c r="F17" s="341"/>
      <c r="G17" s="341"/>
      <c r="H17" s="341"/>
      <c r="I17" s="341"/>
      <c r="J17" s="341"/>
      <c r="K17" s="341"/>
      <c r="L17" s="341"/>
    </row>
    <row r="18" spans="1:14" ht="15.75">
      <c r="A18" s="341" t="s">
        <v>507</v>
      </c>
      <c r="B18" s="341"/>
      <c r="C18" s="341"/>
      <c r="D18" s="341"/>
      <c r="E18" s="341"/>
      <c r="F18" s="341"/>
      <c r="G18" s="341"/>
      <c r="H18" s="341"/>
      <c r="I18" s="341"/>
      <c r="J18" s="341"/>
      <c r="K18" s="341"/>
      <c r="L18" s="341"/>
    </row>
    <row r="19" spans="1:14" ht="15.75">
      <c r="A19" s="76"/>
      <c r="B19" s="76"/>
      <c r="C19" s="76"/>
      <c r="D19" s="76"/>
      <c r="E19" s="76"/>
      <c r="F19" s="76"/>
      <c r="G19" s="71"/>
      <c r="H19" s="71"/>
      <c r="I19" s="71"/>
      <c r="J19" s="71"/>
      <c r="K19" s="71"/>
      <c r="L19" s="71"/>
    </row>
    <row r="20" spans="1:14" ht="15.75">
      <c r="A20" s="76"/>
      <c r="B20" s="76"/>
      <c r="C20" s="76"/>
      <c r="D20" s="76"/>
      <c r="E20" s="76"/>
      <c r="F20" s="76"/>
      <c r="G20" s="71"/>
      <c r="H20" s="71"/>
      <c r="I20" s="71"/>
      <c r="J20" s="71"/>
      <c r="K20" s="71"/>
      <c r="L20" s="71"/>
    </row>
    <row r="21" spans="1:14" ht="15.75">
      <c r="A21" s="24"/>
      <c r="B21" s="24"/>
      <c r="C21" s="24"/>
      <c r="D21" s="24"/>
      <c r="E21" s="24"/>
      <c r="F21" s="63"/>
      <c r="G21" s="24"/>
      <c r="H21" s="24"/>
      <c r="I21" s="24"/>
      <c r="J21" s="24"/>
      <c r="K21" s="24"/>
      <c r="L21" s="24"/>
    </row>
    <row r="22" spans="1:14" ht="15.75">
      <c r="B22" s="431" t="s">
        <v>83</v>
      </c>
      <c r="C22" s="431"/>
      <c r="D22" s="431"/>
      <c r="E22" s="431" t="s">
        <v>91</v>
      </c>
      <c r="F22" s="431"/>
      <c r="G22" s="616" t="s">
        <v>91</v>
      </c>
      <c r="H22" s="616"/>
      <c r="I22" s="616"/>
      <c r="J22" s="616"/>
      <c r="K22" s="24"/>
      <c r="L22" s="24"/>
      <c r="M22" s="24"/>
      <c r="N22" s="24"/>
    </row>
    <row r="23" spans="1:14" ht="15.75">
      <c r="B23" s="422" t="s">
        <v>1275</v>
      </c>
      <c r="C23" s="422"/>
      <c r="D23" s="422"/>
      <c r="E23" s="422" t="s">
        <v>1276</v>
      </c>
      <c r="F23" s="422"/>
      <c r="G23" s="422" t="s">
        <v>1279</v>
      </c>
      <c r="H23" s="422"/>
      <c r="I23" s="422"/>
      <c r="J23" s="422"/>
      <c r="K23" s="163"/>
      <c r="L23" s="163"/>
      <c r="M23" s="166"/>
      <c r="N23" s="166"/>
    </row>
    <row r="24" spans="1:14" ht="15.75">
      <c r="A24" s="91"/>
      <c r="B24" s="91"/>
      <c r="C24" s="11"/>
      <c r="D24" s="11"/>
      <c r="E24" s="11"/>
      <c r="F24" s="91"/>
    </row>
    <row r="25" spans="1:14" ht="15.75">
      <c r="A25" s="91"/>
      <c r="B25" s="91"/>
      <c r="C25" s="91"/>
      <c r="D25" s="91"/>
      <c r="E25" s="91"/>
      <c r="F25" s="91"/>
    </row>
    <row r="26" spans="1:14" ht="15.75">
      <c r="A26" s="91"/>
      <c r="B26" s="91"/>
      <c r="C26" s="91"/>
      <c r="D26" s="91"/>
      <c r="E26" s="91"/>
      <c r="F26" s="91"/>
    </row>
    <row r="27" spans="1:14" ht="15.75">
      <c r="A27" s="91"/>
      <c r="C27" s="91"/>
      <c r="D27" s="91"/>
      <c r="E27" s="91"/>
      <c r="F27" s="91"/>
    </row>
    <row r="28" spans="1:14" ht="15.75">
      <c r="A28" s="91"/>
      <c r="C28" s="91"/>
      <c r="D28" s="91"/>
      <c r="E28" s="91"/>
      <c r="F28" s="91"/>
    </row>
    <row r="29" spans="1:14" ht="15.75">
      <c r="A29" s="91"/>
      <c r="C29" s="91"/>
      <c r="D29" s="91"/>
      <c r="E29" s="91"/>
      <c r="F29" s="91"/>
    </row>
    <row r="30" spans="1:14" ht="15.75">
      <c r="A30" s="108"/>
      <c r="C30" s="108"/>
      <c r="D30" s="108"/>
      <c r="E30" s="108"/>
      <c r="F30" s="108"/>
    </row>
    <row r="31" spans="1:14" ht="15.75">
      <c r="A31" s="108"/>
      <c r="C31" s="108"/>
      <c r="D31" s="108"/>
      <c r="E31" s="108"/>
      <c r="F31" s="108"/>
    </row>
    <row r="32" spans="1:14" ht="15.75">
      <c r="A32" s="108"/>
      <c r="C32" s="108"/>
      <c r="D32" s="108"/>
      <c r="E32" s="108"/>
      <c r="F32" s="108"/>
    </row>
    <row r="33" spans="1:6" ht="15.75">
      <c r="A33" s="108"/>
      <c r="C33" s="108"/>
      <c r="D33" s="108"/>
      <c r="E33" s="108"/>
      <c r="F33" s="108"/>
    </row>
    <row r="34" spans="1:6" ht="15.75">
      <c r="A34" s="108"/>
      <c r="C34" s="108"/>
      <c r="D34" s="108"/>
      <c r="E34" s="108"/>
      <c r="F34" s="108"/>
    </row>
    <row r="35" spans="1:6" ht="15.75">
      <c r="A35" s="108"/>
      <c r="C35" s="108"/>
      <c r="D35" s="108"/>
      <c r="E35" s="108"/>
      <c r="F35" s="108"/>
    </row>
    <row r="36" spans="1:6" ht="15.75">
      <c r="A36" s="108"/>
      <c r="C36" s="108"/>
      <c r="D36" s="108"/>
      <c r="E36" s="108"/>
      <c r="F36" s="108"/>
    </row>
    <row r="37" spans="1:6" ht="15.75">
      <c r="A37" s="108"/>
      <c r="C37" s="108"/>
      <c r="D37" s="108"/>
      <c r="E37" s="108"/>
      <c r="F37" s="108"/>
    </row>
    <row r="38" spans="1:6" ht="15.75">
      <c r="A38" s="108"/>
      <c r="C38" s="108"/>
      <c r="D38" s="108"/>
      <c r="E38" s="108"/>
      <c r="F38" s="108"/>
    </row>
    <row r="39" spans="1:6" ht="15.75">
      <c r="A39" s="108"/>
      <c r="C39" s="108"/>
      <c r="D39" s="108"/>
      <c r="E39" s="108"/>
      <c r="F39" s="108"/>
    </row>
    <row r="40" spans="1:6" ht="15.75">
      <c r="A40" s="108"/>
      <c r="C40" s="108"/>
      <c r="D40" s="108"/>
      <c r="E40" s="108"/>
      <c r="F40" s="108"/>
    </row>
    <row r="41" spans="1:6" ht="15.75">
      <c r="A41" s="108"/>
      <c r="C41" s="108"/>
      <c r="D41" s="108"/>
      <c r="E41" s="108"/>
      <c r="F41" s="108"/>
    </row>
    <row r="42" spans="1:6" ht="15.75">
      <c r="A42" s="108"/>
      <c r="C42" s="108"/>
      <c r="D42" s="108"/>
      <c r="E42" s="108"/>
      <c r="F42" s="108"/>
    </row>
    <row r="43" spans="1:6" ht="15.75">
      <c r="A43" s="108"/>
      <c r="C43" s="108"/>
      <c r="D43" s="108"/>
      <c r="E43" s="108"/>
      <c r="F43" s="108"/>
    </row>
    <row r="44" spans="1:6" ht="15.75">
      <c r="A44" s="108"/>
      <c r="C44" s="108"/>
      <c r="D44" s="108"/>
      <c r="E44" s="108"/>
      <c r="F44" s="108"/>
    </row>
    <row r="45" spans="1:6" ht="15.75">
      <c r="A45" s="108"/>
      <c r="C45" s="108"/>
      <c r="D45" s="108"/>
      <c r="E45" s="108"/>
      <c r="F45" s="108"/>
    </row>
    <row r="46" spans="1:6" ht="15.75">
      <c r="A46" s="108"/>
      <c r="C46" s="108"/>
      <c r="D46" s="108"/>
      <c r="E46" s="108"/>
      <c r="F46" s="108"/>
    </row>
    <row r="47" spans="1:6" ht="15.75">
      <c r="A47" s="108"/>
      <c r="C47" s="108"/>
      <c r="D47" s="108"/>
      <c r="E47" s="108"/>
      <c r="F47" s="108"/>
    </row>
    <row r="48" spans="1:6" ht="15.75">
      <c r="A48" s="108"/>
      <c r="C48" s="108"/>
      <c r="D48" s="108"/>
      <c r="E48" s="108"/>
      <c r="F48" s="108"/>
    </row>
    <row r="49" spans="1:6" ht="15.75">
      <c r="A49" s="108"/>
      <c r="C49" s="108"/>
      <c r="D49" s="108"/>
      <c r="E49" s="108"/>
      <c r="F49" s="108"/>
    </row>
    <row r="50" spans="1:6" ht="15.75">
      <c r="A50" s="108"/>
      <c r="C50" s="108"/>
      <c r="D50" s="108"/>
      <c r="E50" s="108"/>
      <c r="F50" s="108"/>
    </row>
    <row r="51" spans="1:6" ht="15.75">
      <c r="A51" s="108"/>
      <c r="C51" s="108"/>
      <c r="D51" s="108"/>
      <c r="E51" s="108"/>
      <c r="F51" s="108"/>
    </row>
    <row r="52" spans="1:6" ht="15.75">
      <c r="A52" s="108"/>
      <c r="C52" s="108"/>
      <c r="D52" s="108"/>
      <c r="E52" s="108"/>
      <c r="F52" s="108"/>
    </row>
    <row r="53" spans="1:6" ht="15.75">
      <c r="A53" s="108"/>
      <c r="C53" s="108"/>
      <c r="D53" s="108"/>
      <c r="E53" s="108"/>
      <c r="F53" s="108"/>
    </row>
    <row r="54" spans="1:6" ht="15.75">
      <c r="A54" s="108"/>
      <c r="C54" s="108"/>
      <c r="D54" s="108"/>
      <c r="E54" s="108"/>
      <c r="F54" s="108"/>
    </row>
    <row r="55" spans="1:6" ht="15.75">
      <c r="A55" s="108"/>
      <c r="C55" s="108"/>
      <c r="D55" s="108"/>
      <c r="E55" s="108"/>
      <c r="F55" s="108"/>
    </row>
    <row r="56" spans="1:6" ht="15.75">
      <c r="A56" s="108"/>
      <c r="C56" s="108"/>
      <c r="D56" s="108"/>
      <c r="E56" s="108"/>
      <c r="F56" s="108"/>
    </row>
    <row r="57" spans="1:6" ht="15.75">
      <c r="A57" s="108"/>
      <c r="C57" s="108"/>
      <c r="D57" s="108"/>
      <c r="E57" s="108"/>
      <c r="F57" s="108"/>
    </row>
    <row r="58" spans="1:6" ht="15.75">
      <c r="A58" s="91"/>
      <c r="C58" s="91"/>
      <c r="D58" s="91"/>
      <c r="E58" s="91"/>
      <c r="F58" s="91"/>
    </row>
    <row r="59" spans="1:6" ht="15.75">
      <c r="A59" s="92"/>
      <c r="B59" s="92"/>
      <c r="C59" s="92"/>
      <c r="D59" s="92"/>
      <c r="E59" s="92"/>
      <c r="F59" s="92"/>
    </row>
    <row r="60" spans="1:6" ht="15.75">
      <c r="A60" s="92"/>
      <c r="B60" s="92"/>
      <c r="C60" s="92"/>
      <c r="D60" s="92"/>
      <c r="E60" s="92"/>
      <c r="F60" s="92"/>
    </row>
    <row r="61" spans="1:6" ht="15.75">
      <c r="A61" s="92"/>
      <c r="B61" s="92"/>
      <c r="C61" s="92"/>
      <c r="D61" s="92"/>
      <c r="E61" s="92"/>
      <c r="F61" s="92"/>
    </row>
    <row r="62" spans="1:6" ht="15.75">
      <c r="A62" s="92"/>
      <c r="B62" s="92"/>
      <c r="C62" s="92"/>
      <c r="D62" s="92"/>
      <c r="E62" s="92"/>
      <c r="F62" s="92"/>
    </row>
    <row r="63" spans="1:6" ht="15.75">
      <c r="A63" s="130"/>
      <c r="B63" s="130"/>
      <c r="C63" s="130"/>
      <c r="D63" s="130"/>
      <c r="E63" s="130"/>
      <c r="F63" s="130"/>
    </row>
    <row r="64" spans="1:6" ht="15.75">
      <c r="A64" s="92"/>
      <c r="B64" s="92"/>
      <c r="C64" s="92"/>
      <c r="D64" s="92"/>
      <c r="E64" s="92"/>
      <c r="F64" s="92"/>
    </row>
    <row r="65" spans="1:6" ht="15.75">
      <c r="A65" s="108"/>
      <c r="B65" s="108"/>
      <c r="C65" s="108"/>
      <c r="D65" s="108"/>
      <c r="E65" s="108"/>
      <c r="F65" s="108"/>
    </row>
    <row r="66" spans="1:6" ht="15.75">
      <c r="A66" s="130"/>
      <c r="B66" s="130"/>
      <c r="C66" s="130"/>
      <c r="D66" s="130"/>
      <c r="E66" s="130"/>
      <c r="F66" s="130"/>
    </row>
    <row r="67" spans="1:6" ht="15.75">
      <c r="A67" s="130"/>
      <c r="B67" s="130"/>
      <c r="C67" s="130"/>
      <c r="D67" s="130"/>
      <c r="E67" s="130"/>
      <c r="F67" s="130"/>
    </row>
    <row r="68" spans="1:6" ht="15.75">
      <c r="A68" s="130"/>
      <c r="B68" s="130"/>
      <c r="C68" s="130"/>
      <c r="D68" s="130"/>
      <c r="E68" s="130"/>
      <c r="F68" s="130"/>
    </row>
    <row r="69" spans="1:6" ht="15.75">
      <c r="A69" s="130"/>
      <c r="B69" s="130"/>
      <c r="C69" s="130"/>
      <c r="D69" s="130"/>
      <c r="E69" s="130"/>
      <c r="F69" s="130"/>
    </row>
    <row r="70" spans="1:6" ht="15.75">
      <c r="A70" s="130"/>
      <c r="B70" s="130"/>
      <c r="C70" s="130"/>
      <c r="D70" s="130"/>
      <c r="E70" s="130"/>
      <c r="F70" s="130"/>
    </row>
    <row r="71" spans="1:6" ht="15.75">
      <c r="A71" s="130"/>
      <c r="B71" s="130"/>
      <c r="C71" s="130"/>
      <c r="D71" s="130"/>
      <c r="E71" s="130"/>
      <c r="F71" s="130"/>
    </row>
    <row r="72" spans="1:6" ht="15.75">
      <c r="A72" s="130"/>
      <c r="B72" s="130"/>
      <c r="C72" s="130"/>
      <c r="D72" s="130"/>
      <c r="E72" s="130"/>
      <c r="F72" s="130"/>
    </row>
    <row r="73" spans="1:6" ht="15.75">
      <c r="A73" s="130"/>
      <c r="B73" s="130"/>
      <c r="C73" s="130"/>
      <c r="D73" s="130"/>
      <c r="E73" s="130"/>
      <c r="F73" s="130"/>
    </row>
    <row r="74" spans="1:6" ht="15.75">
      <c r="A74" s="130"/>
      <c r="B74" s="130"/>
      <c r="C74" s="130"/>
      <c r="D74" s="130"/>
      <c r="E74" s="130"/>
      <c r="F74" s="130"/>
    </row>
    <row r="75" spans="1:6" ht="15.75">
      <c r="A75" s="130"/>
      <c r="B75" s="130"/>
      <c r="C75" s="130"/>
      <c r="D75" s="130"/>
      <c r="E75" s="130"/>
      <c r="F75" s="130"/>
    </row>
    <row r="76" spans="1:6" ht="15.75">
      <c r="A76" s="130"/>
      <c r="B76" s="130"/>
      <c r="C76" s="130"/>
      <c r="D76" s="130"/>
      <c r="E76" s="130"/>
      <c r="F76" s="130"/>
    </row>
    <row r="77" spans="1:6" ht="15.75">
      <c r="A77" s="130"/>
      <c r="B77" s="130"/>
      <c r="C77" s="130"/>
      <c r="D77" s="130"/>
      <c r="E77" s="130"/>
      <c r="F77" s="130"/>
    </row>
    <row r="78" spans="1:6" ht="15.75">
      <c r="A78" s="130"/>
      <c r="B78" s="130"/>
      <c r="C78" s="130"/>
      <c r="D78" s="130"/>
      <c r="E78" s="130"/>
      <c r="F78" s="130"/>
    </row>
    <row r="79" spans="1:6" ht="15.75">
      <c r="A79" s="130"/>
      <c r="B79" s="130"/>
      <c r="C79" s="130"/>
      <c r="D79" s="130"/>
      <c r="E79" s="130"/>
      <c r="F79" s="130"/>
    </row>
    <row r="80" spans="1:6" ht="15.75">
      <c r="A80" s="130"/>
      <c r="B80" s="130"/>
      <c r="C80" s="130"/>
      <c r="D80" s="130"/>
      <c r="E80" s="130"/>
      <c r="F80" s="130"/>
    </row>
    <row r="81" spans="1:6" ht="15.75">
      <c r="A81" s="130"/>
      <c r="B81" s="130"/>
      <c r="C81" s="130"/>
      <c r="D81" s="130"/>
      <c r="E81" s="130"/>
      <c r="F81" s="130"/>
    </row>
    <row r="82" spans="1:6" ht="15.75">
      <c r="A82" s="130"/>
      <c r="B82" s="130"/>
      <c r="C82" s="130"/>
      <c r="D82" s="130"/>
      <c r="E82" s="130"/>
      <c r="F82" s="130"/>
    </row>
    <row r="83" spans="1:6" ht="15.75">
      <c r="A83" s="130"/>
      <c r="B83" s="130"/>
      <c r="C83" s="130"/>
      <c r="D83" s="130"/>
      <c r="E83" s="130"/>
      <c r="F83" s="130"/>
    </row>
    <row r="84" spans="1:6" ht="15.75">
      <c r="A84" s="130"/>
      <c r="B84" s="130"/>
      <c r="C84" s="130"/>
      <c r="D84" s="130"/>
      <c r="E84" s="130"/>
      <c r="F84" s="130"/>
    </row>
    <row r="85" spans="1:6" ht="15.75">
      <c r="A85" s="130"/>
      <c r="B85" s="130"/>
      <c r="C85" s="130"/>
      <c r="D85" s="130"/>
      <c r="E85" s="130"/>
      <c r="F85" s="130"/>
    </row>
    <row r="86" spans="1:6" ht="15.75">
      <c r="A86" s="130"/>
      <c r="B86" s="130"/>
      <c r="C86" s="130"/>
      <c r="D86" s="130"/>
      <c r="E86" s="130"/>
      <c r="F86" s="130"/>
    </row>
    <row r="87" spans="1:6" ht="15.75">
      <c r="A87" s="130"/>
      <c r="B87" s="130"/>
      <c r="C87" s="130"/>
      <c r="D87" s="130"/>
      <c r="E87" s="130"/>
      <c r="F87" s="130"/>
    </row>
    <row r="88" spans="1:6" ht="15.75">
      <c r="A88" s="130"/>
      <c r="B88" s="130"/>
      <c r="C88" s="130"/>
      <c r="D88" s="130"/>
      <c r="E88" s="130"/>
      <c r="F88" s="130"/>
    </row>
    <row r="89" spans="1:6" ht="15.75">
      <c r="A89" s="130"/>
      <c r="B89" s="130"/>
      <c r="C89" s="130"/>
      <c r="D89" s="130"/>
      <c r="E89" s="130"/>
      <c r="F89" s="130"/>
    </row>
    <row r="90" spans="1:6" ht="15.75">
      <c r="A90" s="130"/>
      <c r="B90" s="130"/>
      <c r="C90" s="130"/>
      <c r="D90" s="130"/>
      <c r="E90" s="130"/>
      <c r="F90" s="130"/>
    </row>
    <row r="91" spans="1:6" ht="15.75">
      <c r="A91" s="130"/>
      <c r="B91" s="130"/>
      <c r="C91" s="130"/>
      <c r="D91" s="130"/>
      <c r="E91" s="130"/>
      <c r="F91" s="130"/>
    </row>
    <row r="92" spans="1:6" ht="15.75">
      <c r="A92" s="130"/>
      <c r="B92" s="130"/>
      <c r="C92" s="130"/>
      <c r="D92" s="130"/>
      <c r="E92" s="130"/>
      <c r="F92" s="130"/>
    </row>
    <row r="93" spans="1:6" ht="15.75">
      <c r="A93" s="130"/>
      <c r="B93" s="130"/>
      <c r="C93" s="130"/>
      <c r="D93" s="130"/>
      <c r="E93" s="130"/>
      <c r="F93" s="130"/>
    </row>
    <row r="94" spans="1:6" ht="15.75">
      <c r="A94" s="130"/>
      <c r="B94" s="130"/>
      <c r="C94" s="130"/>
      <c r="D94" s="130"/>
      <c r="E94" s="130"/>
      <c r="F94" s="130"/>
    </row>
    <row r="95" spans="1:6" ht="15.75">
      <c r="A95" s="130"/>
      <c r="B95" s="130"/>
      <c r="C95" s="130"/>
      <c r="D95" s="130"/>
      <c r="E95" s="130"/>
      <c r="F95" s="130"/>
    </row>
    <row r="96" spans="1:6" ht="15.75">
      <c r="A96" s="130"/>
      <c r="B96" s="130"/>
      <c r="C96" s="130"/>
      <c r="D96" s="130"/>
      <c r="E96" s="130"/>
      <c r="F96" s="130"/>
    </row>
    <row r="97" spans="1:12" ht="15.75">
      <c r="A97" s="130"/>
      <c r="B97" s="130"/>
      <c r="C97" s="130"/>
      <c r="D97" s="130"/>
      <c r="E97" s="130"/>
      <c r="F97" s="130"/>
    </row>
    <row r="98" spans="1:12" ht="15.75">
      <c r="A98" s="130"/>
      <c r="B98" s="130"/>
      <c r="C98" s="130"/>
      <c r="D98" s="130"/>
      <c r="E98" s="130"/>
      <c r="F98" s="130"/>
    </row>
    <row r="99" spans="1:12" ht="15.75">
      <c r="A99" s="129"/>
      <c r="B99" s="129"/>
      <c r="C99" s="129"/>
      <c r="D99" s="129"/>
      <c r="E99" s="129"/>
      <c r="F99" s="129"/>
    </row>
    <row r="100" spans="1:12" ht="15.75">
      <c r="A100" s="129"/>
      <c r="B100" s="129"/>
      <c r="C100" s="129"/>
      <c r="D100" s="129"/>
      <c r="E100" s="129"/>
      <c r="F100" s="129"/>
    </row>
    <row r="101" spans="1:12" ht="15.75">
      <c r="A101" s="129"/>
      <c r="B101" s="129"/>
      <c r="C101" s="129"/>
      <c r="D101" s="129"/>
      <c r="E101" s="129"/>
      <c r="F101" s="129"/>
    </row>
    <row r="102" spans="1:12" ht="15.75">
      <c r="A102" s="129"/>
      <c r="B102" s="129"/>
      <c r="C102" s="129"/>
      <c r="D102" s="129"/>
      <c r="E102" s="129"/>
      <c r="F102" s="129"/>
    </row>
    <row r="103" spans="1:12" ht="15.75">
      <c r="A103" s="97"/>
      <c r="B103" s="97"/>
      <c r="C103" s="97"/>
      <c r="D103" s="97"/>
      <c r="E103" s="97"/>
      <c r="F103" s="97"/>
    </row>
    <row r="104" spans="1:12" ht="15.75">
      <c r="A104" s="91"/>
      <c r="B104" s="91"/>
      <c r="C104" s="91"/>
      <c r="D104" s="91"/>
      <c r="E104" s="91"/>
      <c r="F104" s="91"/>
    </row>
    <row r="105" spans="1:12" ht="15.75">
      <c r="A105" s="91"/>
      <c r="B105" s="91"/>
      <c r="C105" s="91"/>
      <c r="D105" s="91"/>
      <c r="E105" s="91"/>
      <c r="F105" s="91"/>
    </row>
    <row r="106" spans="1:12" ht="15.75">
      <c r="A106" s="91"/>
      <c r="B106" s="91"/>
      <c r="C106" s="91"/>
      <c r="D106" s="91"/>
      <c r="E106" s="91"/>
      <c r="F106" s="91"/>
    </row>
    <row r="108" spans="1:12" ht="15.75">
      <c r="A108" s="398" t="s">
        <v>835</v>
      </c>
      <c r="B108" s="398"/>
      <c r="C108" s="398"/>
      <c r="D108" s="398"/>
      <c r="E108" s="398"/>
      <c r="F108" s="398"/>
      <c r="G108" s="398"/>
      <c r="H108" s="398"/>
      <c r="I108" s="398"/>
      <c r="J108" s="398"/>
      <c r="K108" s="398"/>
      <c r="L108" s="398"/>
    </row>
  </sheetData>
  <mergeCells count="48">
    <mergeCell ref="A108:L108"/>
    <mergeCell ref="A9:A10"/>
    <mergeCell ref="B9:B10"/>
    <mergeCell ref="A18:L18"/>
    <mergeCell ref="K9:K10"/>
    <mergeCell ref="L9:L10"/>
    <mergeCell ref="F9:F10"/>
    <mergeCell ref="B22:D22"/>
    <mergeCell ref="A1:L1"/>
    <mergeCell ref="A12:L12"/>
    <mergeCell ref="A14:L14"/>
    <mergeCell ref="A15:L15"/>
    <mergeCell ref="A16:L16"/>
    <mergeCell ref="A7:A8"/>
    <mergeCell ref="B7:B8"/>
    <mergeCell ref="C7:C8"/>
    <mergeCell ref="D7:D8"/>
    <mergeCell ref="E7:E8"/>
    <mergeCell ref="E9:E10"/>
    <mergeCell ref="G9:G10"/>
    <mergeCell ref="H9:H10"/>
    <mergeCell ref="I9:I10"/>
    <mergeCell ref="J9:J10"/>
    <mergeCell ref="F2:F3"/>
    <mergeCell ref="A4:A5"/>
    <mergeCell ref="B4:B5"/>
    <mergeCell ref="D4:D5"/>
    <mergeCell ref="A2:A3"/>
    <mergeCell ref="B2:B3"/>
    <mergeCell ref="C2:C3"/>
    <mergeCell ref="D2:D3"/>
    <mergeCell ref="E2:E3"/>
    <mergeCell ref="E4:E5"/>
    <mergeCell ref="F4:F5"/>
    <mergeCell ref="F7:F8"/>
    <mergeCell ref="G2:L2"/>
    <mergeCell ref="G3:I3"/>
    <mergeCell ref="G4:I5"/>
    <mergeCell ref="J3:L3"/>
    <mergeCell ref="J4:L5"/>
    <mergeCell ref="G7:L7"/>
    <mergeCell ref="E22:F22"/>
    <mergeCell ref="E23:F23"/>
    <mergeCell ref="D9:D10"/>
    <mergeCell ref="A17:L17"/>
    <mergeCell ref="G23:J23"/>
    <mergeCell ref="G22:J22"/>
    <mergeCell ref="B23:D23"/>
  </mergeCells>
  <pageMargins left="0.39" right="0.2" top="0.62" bottom="0.23" header="0.2" footer="0.2"/>
  <pageSetup paperSize="9" scale="43"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34998626667073579"/>
  </sheetPr>
  <dimension ref="A1:K83"/>
  <sheetViews>
    <sheetView showGridLines="0" zoomScaleNormal="100" workbookViewId="0">
      <selection activeCell="A11" sqref="A11:J11"/>
    </sheetView>
  </sheetViews>
  <sheetFormatPr defaultColWidth="9.140625" defaultRowHeight="15.75"/>
  <cols>
    <col min="1" max="1" width="13.7109375" style="4" customWidth="1"/>
    <col min="2" max="2" width="12.5703125" style="4" customWidth="1"/>
    <col min="3" max="3" width="9.140625" style="4"/>
    <col min="4" max="4" width="11.5703125" style="4" customWidth="1"/>
    <col min="5" max="5" width="6.42578125" style="4" customWidth="1"/>
    <col min="6" max="6" width="21.28515625" style="4" customWidth="1"/>
    <col min="7" max="7" width="0.42578125" style="4" customWidth="1"/>
    <col min="8" max="8" width="13.140625" style="4" customWidth="1"/>
    <col min="9" max="9" width="10.28515625" style="4" customWidth="1"/>
    <col min="10" max="10" width="31.5703125" style="4" customWidth="1"/>
    <col min="11" max="16384" width="9.140625" style="4"/>
  </cols>
  <sheetData>
    <row r="1" spans="1:10" ht="27" customHeight="1">
      <c r="A1" s="365" t="s">
        <v>53</v>
      </c>
      <c r="B1" s="365"/>
      <c r="C1" s="365"/>
      <c r="D1" s="365"/>
      <c r="E1" s="365"/>
      <c r="F1" s="365"/>
      <c r="G1" s="365"/>
      <c r="H1" s="365"/>
      <c r="I1" s="365"/>
      <c r="J1" s="365"/>
    </row>
    <row r="2" spans="1:10">
      <c r="A2" s="32"/>
      <c r="B2" s="32"/>
      <c r="C2" s="32"/>
      <c r="D2" s="32"/>
      <c r="E2" s="32"/>
      <c r="F2" s="32"/>
      <c r="G2" s="32"/>
      <c r="H2" s="32"/>
      <c r="I2" s="32"/>
      <c r="J2" s="32"/>
    </row>
    <row r="3" spans="1:10" ht="28.15" customHeight="1">
      <c r="A3" s="641" t="s">
        <v>461</v>
      </c>
      <c r="B3" s="642"/>
      <c r="C3" s="642"/>
      <c r="D3" s="642"/>
      <c r="E3" s="642"/>
      <c r="F3" s="642"/>
      <c r="G3" s="66"/>
      <c r="H3" s="448"/>
      <c r="I3" s="449"/>
      <c r="J3" s="105" t="s">
        <v>845</v>
      </c>
    </row>
    <row r="4" spans="1:10" ht="21.6" customHeight="1">
      <c r="A4" s="673" t="s">
        <v>460</v>
      </c>
      <c r="B4" s="674"/>
      <c r="C4" s="674"/>
      <c r="D4" s="674"/>
      <c r="E4" s="674"/>
      <c r="F4" s="674"/>
      <c r="G4" s="70"/>
      <c r="H4" s="675"/>
      <c r="I4" s="676"/>
      <c r="J4" s="69">
        <v>500</v>
      </c>
    </row>
    <row r="5" spans="1:10">
      <c r="A5" s="14"/>
      <c r="B5" s="14"/>
      <c r="C5" s="14"/>
      <c r="D5" s="14"/>
      <c r="E5" s="14"/>
      <c r="F5" s="14"/>
      <c r="G5" s="14"/>
      <c r="H5" s="33"/>
      <c r="I5" s="33"/>
    </row>
    <row r="6" spans="1:10">
      <c r="A6" s="17"/>
      <c r="B6" s="17"/>
      <c r="C6" s="17"/>
      <c r="D6" s="17"/>
      <c r="E6" s="17"/>
      <c r="F6" s="17"/>
      <c r="G6" s="17"/>
      <c r="H6" s="18"/>
      <c r="I6" s="18"/>
    </row>
    <row r="7" spans="1:10">
      <c r="A7" s="340" t="s">
        <v>46</v>
      </c>
      <c r="B7" s="340"/>
      <c r="C7" s="340"/>
      <c r="D7" s="340"/>
      <c r="E7" s="340"/>
      <c r="F7" s="340"/>
      <c r="G7" s="340"/>
      <c r="H7" s="340"/>
      <c r="I7" s="340"/>
      <c r="J7" s="340"/>
    </row>
    <row r="8" spans="1:10">
      <c r="A8" s="460" t="s">
        <v>47</v>
      </c>
      <c r="B8" s="460"/>
      <c r="C8" s="460"/>
      <c r="D8" s="460"/>
      <c r="E8" s="460"/>
      <c r="F8" s="460"/>
      <c r="G8" s="460"/>
      <c r="H8" s="460"/>
      <c r="I8" s="460"/>
      <c r="J8" s="460"/>
    </row>
    <row r="9" spans="1:10">
      <c r="A9" s="460" t="s">
        <v>48</v>
      </c>
      <c r="B9" s="460"/>
      <c r="C9" s="460"/>
      <c r="D9" s="460"/>
      <c r="E9" s="460"/>
      <c r="F9" s="460"/>
      <c r="G9" s="460"/>
      <c r="H9" s="460"/>
      <c r="I9" s="460"/>
      <c r="J9" s="460"/>
    </row>
    <row r="10" spans="1:10">
      <c r="A10" s="341" t="s">
        <v>844</v>
      </c>
      <c r="B10" s="341"/>
      <c r="C10" s="341"/>
      <c r="D10" s="341"/>
      <c r="E10" s="341"/>
      <c r="F10" s="341"/>
      <c r="G10" s="341"/>
      <c r="H10" s="341"/>
      <c r="I10" s="341"/>
      <c r="J10" s="341"/>
    </row>
    <row r="11" spans="1:10" ht="30" customHeight="1">
      <c r="A11" s="345" t="s">
        <v>399</v>
      </c>
      <c r="B11" s="345"/>
      <c r="C11" s="345"/>
      <c r="D11" s="345"/>
      <c r="E11" s="345"/>
      <c r="F11" s="345"/>
      <c r="G11" s="345"/>
      <c r="H11" s="345"/>
      <c r="I11" s="345"/>
      <c r="J11" s="345"/>
    </row>
    <row r="12" spans="1:10">
      <c r="A12" s="31"/>
      <c r="B12" s="31"/>
      <c r="C12" s="31"/>
      <c r="D12" s="31"/>
      <c r="E12" s="31"/>
      <c r="F12" s="31"/>
      <c r="G12" s="31"/>
      <c r="H12" s="33"/>
      <c r="I12" s="33"/>
    </row>
    <row r="13" spans="1:10">
      <c r="A13" s="31"/>
      <c r="B13" s="31"/>
      <c r="C13" s="31"/>
      <c r="D13" s="31"/>
      <c r="E13" s="31"/>
      <c r="F13" s="31"/>
      <c r="G13" s="31"/>
      <c r="H13" s="33"/>
      <c r="I13" s="33"/>
    </row>
    <row r="14" spans="1:10">
      <c r="A14" s="31"/>
      <c r="B14" s="31"/>
      <c r="C14" s="31"/>
      <c r="D14" s="31"/>
      <c r="E14" s="31"/>
      <c r="F14" s="31"/>
      <c r="G14" s="31"/>
      <c r="H14" s="33"/>
      <c r="I14" s="33"/>
    </row>
    <row r="15" spans="1:10">
      <c r="A15" s="31"/>
      <c r="B15" s="31"/>
      <c r="C15" s="31"/>
      <c r="D15" s="31"/>
      <c r="E15" s="31"/>
      <c r="F15" s="31"/>
      <c r="G15" s="31"/>
      <c r="H15" s="33"/>
      <c r="I15" s="33"/>
    </row>
    <row r="16" spans="1:10">
      <c r="A16" s="31"/>
      <c r="B16" s="31"/>
      <c r="C16" s="31"/>
      <c r="D16" s="31"/>
      <c r="E16" s="31"/>
      <c r="F16" s="31"/>
      <c r="G16" s="31"/>
      <c r="H16" s="33"/>
      <c r="I16" s="33"/>
    </row>
    <row r="17" spans="1:11">
      <c r="A17" s="31"/>
      <c r="B17" s="31"/>
      <c r="C17" s="31"/>
      <c r="D17" s="31"/>
      <c r="E17" s="31"/>
      <c r="F17" s="31"/>
      <c r="G17" s="31"/>
      <c r="H17" s="33"/>
      <c r="I17" s="33"/>
    </row>
    <row r="18" spans="1:11">
      <c r="A18" s="431" t="s">
        <v>83</v>
      </c>
      <c r="B18" s="431"/>
      <c r="C18" s="431" t="s">
        <v>91</v>
      </c>
      <c r="D18" s="431"/>
      <c r="E18" s="431"/>
      <c r="F18" s="431" t="s">
        <v>91</v>
      </c>
      <c r="G18" s="431"/>
      <c r="H18" s="431"/>
      <c r="I18" s="318" t="s">
        <v>91</v>
      </c>
      <c r="J18" s="93" t="s">
        <v>91</v>
      </c>
    </row>
    <row r="19" spans="1:11">
      <c r="A19" s="399" t="s">
        <v>1275</v>
      </c>
      <c r="B19" s="399"/>
      <c r="C19" s="399" t="s">
        <v>1276</v>
      </c>
      <c r="D19" s="399"/>
      <c r="E19" s="399"/>
      <c r="F19" s="399" t="s">
        <v>1277</v>
      </c>
      <c r="G19" s="399"/>
      <c r="H19" s="399"/>
      <c r="I19" s="314" t="s">
        <v>1278</v>
      </c>
      <c r="J19" s="299" t="s">
        <v>1279</v>
      </c>
      <c r="K19" s="101"/>
    </row>
    <row r="20" spans="1:11">
      <c r="A20" s="31"/>
      <c r="B20" s="31"/>
      <c r="C20" s="31"/>
      <c r="D20" s="31"/>
      <c r="E20" s="31"/>
      <c r="F20" s="31"/>
      <c r="G20" s="31"/>
      <c r="H20" s="33"/>
      <c r="I20" s="33"/>
    </row>
    <row r="21" spans="1:11">
      <c r="A21" s="31"/>
      <c r="B21" s="31"/>
      <c r="C21" s="31"/>
      <c r="D21" s="31"/>
      <c r="E21" s="31"/>
      <c r="F21" s="31"/>
      <c r="G21" s="31"/>
      <c r="H21" s="33"/>
      <c r="I21" s="33"/>
    </row>
    <row r="22" spans="1:11">
      <c r="A22" s="31"/>
      <c r="B22" s="31"/>
      <c r="C22" s="31"/>
      <c r="D22" s="31"/>
      <c r="E22" s="31"/>
      <c r="F22" s="31"/>
      <c r="G22" s="31"/>
      <c r="H22" s="33"/>
      <c r="I22" s="33"/>
    </row>
    <row r="23" spans="1:11">
      <c r="A23" s="31"/>
      <c r="B23" s="31"/>
      <c r="C23" s="31"/>
      <c r="D23" s="31"/>
      <c r="E23" s="31"/>
      <c r="F23" s="31"/>
      <c r="G23" s="31"/>
      <c r="H23" s="33"/>
      <c r="I23" s="33"/>
    </row>
    <row r="24" spans="1:11">
      <c r="A24" s="31"/>
      <c r="B24" s="31"/>
      <c r="C24" s="31"/>
      <c r="D24" s="31"/>
      <c r="E24" s="31"/>
      <c r="F24" s="31"/>
      <c r="G24" s="31"/>
      <c r="H24" s="33"/>
      <c r="I24" s="33"/>
    </row>
    <row r="25" spans="1:11">
      <c r="A25" s="31"/>
      <c r="B25" s="31"/>
      <c r="C25" s="31"/>
      <c r="D25" s="31"/>
      <c r="E25" s="31"/>
      <c r="F25" s="31"/>
      <c r="G25" s="31"/>
      <c r="H25" s="33"/>
      <c r="I25" s="33"/>
    </row>
    <row r="26" spans="1:11">
      <c r="A26" s="31"/>
      <c r="B26" s="31"/>
      <c r="C26" s="31"/>
      <c r="D26" s="31"/>
      <c r="E26" s="31"/>
      <c r="F26" s="31"/>
      <c r="G26" s="31"/>
      <c r="H26" s="33"/>
      <c r="I26" s="33"/>
    </row>
    <row r="27" spans="1:11">
      <c r="A27" s="31"/>
      <c r="B27" s="31"/>
      <c r="C27" s="31"/>
      <c r="D27" s="31"/>
      <c r="E27" s="31"/>
      <c r="F27" s="31"/>
      <c r="G27" s="31"/>
      <c r="H27" s="33"/>
      <c r="I27" s="33"/>
    </row>
    <row r="28" spans="1:11">
      <c r="A28" s="31"/>
      <c r="B28" s="31"/>
      <c r="C28" s="31"/>
      <c r="D28" s="31"/>
      <c r="E28" s="31"/>
      <c r="F28" s="31"/>
      <c r="G28" s="31"/>
      <c r="H28" s="33"/>
      <c r="I28" s="33"/>
    </row>
    <row r="29" spans="1:11">
      <c r="A29" s="31"/>
      <c r="B29" s="31"/>
      <c r="C29" s="31"/>
      <c r="D29" s="31"/>
      <c r="E29" s="31"/>
      <c r="F29" s="31"/>
      <c r="G29" s="31"/>
      <c r="H29" s="33"/>
      <c r="I29" s="33"/>
    </row>
    <row r="30" spans="1:11">
      <c r="A30" s="31"/>
      <c r="B30" s="31"/>
      <c r="C30" s="31"/>
      <c r="D30" s="31"/>
      <c r="E30" s="31"/>
      <c r="F30" s="31"/>
      <c r="G30" s="31"/>
      <c r="H30" s="33"/>
      <c r="I30" s="33"/>
    </row>
    <row r="31" spans="1:11">
      <c r="A31" s="31"/>
      <c r="B31" s="31"/>
      <c r="C31" s="31"/>
      <c r="D31" s="31"/>
      <c r="E31" s="31"/>
      <c r="F31" s="31"/>
      <c r="G31" s="31"/>
      <c r="H31" s="33"/>
      <c r="I31" s="33"/>
    </row>
    <row r="32" spans="1:11">
      <c r="A32" s="31"/>
      <c r="B32" s="31"/>
      <c r="C32" s="31"/>
      <c r="D32" s="31"/>
      <c r="E32" s="31"/>
      <c r="F32" s="31"/>
      <c r="G32" s="31"/>
      <c r="H32" s="33"/>
      <c r="I32" s="33"/>
    </row>
    <row r="33" spans="1:9">
      <c r="A33" s="31"/>
      <c r="B33" s="31"/>
      <c r="C33" s="31"/>
      <c r="D33" s="31"/>
      <c r="E33" s="31"/>
      <c r="F33" s="31"/>
      <c r="G33" s="31"/>
      <c r="H33" s="33"/>
      <c r="I33" s="33"/>
    </row>
    <row r="34" spans="1:9">
      <c r="A34" s="31"/>
      <c r="B34" s="31"/>
      <c r="C34" s="31"/>
      <c r="D34" s="31"/>
      <c r="E34" s="31"/>
      <c r="F34" s="31"/>
      <c r="G34" s="31"/>
      <c r="H34" s="33"/>
      <c r="I34" s="33"/>
    </row>
    <row r="35" spans="1:9">
      <c r="A35" s="31"/>
      <c r="B35" s="31"/>
      <c r="C35" s="31"/>
      <c r="D35" s="31"/>
      <c r="E35" s="31"/>
      <c r="F35" s="31"/>
      <c r="G35" s="31"/>
      <c r="H35" s="33"/>
      <c r="I35" s="33"/>
    </row>
    <row r="36" spans="1:9">
      <c r="A36" s="31"/>
      <c r="B36" s="31"/>
      <c r="C36" s="31"/>
      <c r="D36" s="31"/>
      <c r="E36" s="31"/>
      <c r="F36" s="31"/>
      <c r="G36" s="31"/>
      <c r="H36" s="33"/>
      <c r="I36" s="33"/>
    </row>
    <row r="37" spans="1:9">
      <c r="A37" s="31"/>
      <c r="B37" s="31"/>
      <c r="C37" s="31"/>
      <c r="D37" s="31"/>
      <c r="E37" s="31"/>
      <c r="F37" s="31"/>
      <c r="G37" s="31"/>
      <c r="H37" s="33"/>
      <c r="I37" s="33"/>
    </row>
    <row r="38" spans="1:9">
      <c r="A38" s="31"/>
      <c r="B38" s="31"/>
      <c r="C38" s="31"/>
      <c r="D38" s="31"/>
      <c r="E38" s="31"/>
      <c r="F38" s="31"/>
      <c r="G38" s="31"/>
      <c r="H38" s="33"/>
      <c r="I38" s="33"/>
    </row>
    <row r="39" spans="1:9">
      <c r="A39" s="31"/>
      <c r="B39" s="31"/>
      <c r="C39" s="31"/>
      <c r="D39" s="31"/>
      <c r="E39" s="31"/>
      <c r="F39" s="31"/>
      <c r="G39" s="31"/>
      <c r="H39" s="33"/>
      <c r="I39" s="33"/>
    </row>
    <row r="40" spans="1:9">
      <c r="A40" s="31"/>
      <c r="B40" s="31"/>
      <c r="C40" s="31"/>
      <c r="D40" s="31"/>
      <c r="E40" s="31"/>
      <c r="F40" s="31"/>
      <c r="G40" s="31"/>
      <c r="H40" s="33"/>
      <c r="I40" s="33"/>
    </row>
    <row r="41" spans="1:9">
      <c r="A41" s="76"/>
      <c r="B41" s="76"/>
      <c r="C41" s="76"/>
      <c r="D41" s="76"/>
      <c r="E41" s="76"/>
      <c r="F41" s="76"/>
      <c r="G41" s="76"/>
      <c r="H41" s="33"/>
      <c r="I41" s="33"/>
    </row>
    <row r="42" spans="1:9">
      <c r="A42" s="76"/>
      <c r="B42" s="76"/>
      <c r="C42" s="76"/>
      <c r="D42" s="76"/>
      <c r="E42" s="76"/>
      <c r="F42" s="76"/>
      <c r="G42" s="76"/>
      <c r="H42" s="33"/>
      <c r="I42" s="33"/>
    </row>
    <row r="43" spans="1:9">
      <c r="A43" s="76"/>
      <c r="B43" s="76"/>
      <c r="C43" s="76"/>
      <c r="D43" s="76"/>
      <c r="E43" s="76"/>
      <c r="F43" s="76"/>
      <c r="G43" s="76"/>
      <c r="H43" s="33"/>
      <c r="I43" s="33"/>
    </row>
    <row r="44" spans="1:9">
      <c r="A44" s="76"/>
      <c r="B44" s="76"/>
      <c r="C44" s="76"/>
      <c r="D44" s="76"/>
      <c r="E44" s="76"/>
      <c r="F44" s="76"/>
      <c r="G44" s="76"/>
      <c r="H44" s="33"/>
      <c r="I44" s="33"/>
    </row>
    <row r="45" spans="1:9">
      <c r="A45" s="76"/>
      <c r="B45" s="76"/>
      <c r="C45" s="76"/>
      <c r="D45" s="76"/>
      <c r="E45" s="76"/>
      <c r="F45" s="76"/>
      <c r="G45" s="76"/>
      <c r="H45" s="33"/>
      <c r="I45" s="33"/>
    </row>
    <row r="46" spans="1:9">
      <c r="A46" s="76"/>
      <c r="B46" s="76"/>
      <c r="C46" s="76"/>
      <c r="D46" s="76"/>
      <c r="E46" s="76"/>
      <c r="F46" s="76"/>
      <c r="G46" s="76"/>
      <c r="H46" s="33"/>
      <c r="I46" s="33"/>
    </row>
    <row r="47" spans="1:9">
      <c r="A47" s="76"/>
      <c r="B47" s="76"/>
      <c r="C47" s="76"/>
      <c r="D47" s="76"/>
      <c r="E47" s="76"/>
      <c r="F47" s="76"/>
      <c r="G47" s="76"/>
      <c r="H47" s="33"/>
      <c r="I47" s="33"/>
    </row>
    <row r="48" spans="1:9">
      <c r="A48" s="76"/>
      <c r="B48" s="76"/>
      <c r="C48" s="76"/>
      <c r="D48" s="76"/>
      <c r="E48" s="76"/>
      <c r="F48" s="76"/>
      <c r="G48" s="76"/>
      <c r="H48" s="33"/>
      <c r="I48" s="33"/>
    </row>
    <row r="49" spans="1:9">
      <c r="A49" s="76"/>
      <c r="B49" s="76"/>
      <c r="C49" s="76"/>
      <c r="D49" s="76"/>
      <c r="E49" s="76"/>
      <c r="F49" s="76"/>
      <c r="G49" s="76"/>
      <c r="H49" s="33"/>
      <c r="I49" s="33"/>
    </row>
    <row r="50" spans="1:9">
      <c r="A50" s="76"/>
      <c r="B50" s="76"/>
      <c r="C50" s="76"/>
      <c r="D50" s="76"/>
      <c r="E50" s="76"/>
      <c r="F50" s="76"/>
      <c r="G50" s="76"/>
      <c r="H50" s="33"/>
      <c r="I50" s="33"/>
    </row>
    <row r="51" spans="1:9">
      <c r="A51" s="76"/>
      <c r="B51" s="76"/>
      <c r="C51" s="76"/>
      <c r="D51" s="76"/>
      <c r="E51" s="76"/>
      <c r="F51" s="76"/>
      <c r="G51" s="76"/>
      <c r="H51" s="33"/>
      <c r="I51" s="33"/>
    </row>
    <row r="52" spans="1:9">
      <c r="A52" s="76"/>
      <c r="B52" s="76"/>
      <c r="C52" s="76"/>
      <c r="D52" s="76"/>
      <c r="E52" s="76"/>
      <c r="F52" s="76"/>
      <c r="G52" s="76"/>
      <c r="H52" s="33"/>
      <c r="I52" s="33"/>
    </row>
    <row r="53" spans="1:9">
      <c r="A53" s="76"/>
      <c r="B53" s="76"/>
      <c r="C53" s="76"/>
      <c r="D53" s="76"/>
      <c r="E53" s="76"/>
      <c r="F53" s="76"/>
      <c r="G53" s="76"/>
      <c r="H53" s="33"/>
      <c r="I53" s="33"/>
    </row>
    <row r="54" spans="1:9">
      <c r="A54" s="76"/>
      <c r="B54" s="76"/>
      <c r="C54" s="76"/>
      <c r="D54" s="76"/>
      <c r="E54" s="76"/>
      <c r="F54" s="76"/>
      <c r="G54" s="76"/>
      <c r="H54" s="33"/>
      <c r="I54" s="33"/>
    </row>
    <row r="55" spans="1:9">
      <c r="A55" s="76"/>
      <c r="B55" s="76"/>
      <c r="C55" s="76"/>
      <c r="D55" s="76"/>
      <c r="E55" s="76"/>
      <c r="F55" s="76"/>
      <c r="G55" s="76"/>
      <c r="H55" s="33"/>
      <c r="I55" s="33"/>
    </row>
    <row r="56" spans="1:9">
      <c r="A56" s="31"/>
      <c r="B56" s="31"/>
      <c r="C56" s="31"/>
      <c r="D56" s="31"/>
      <c r="E56" s="31"/>
      <c r="F56" s="31"/>
      <c r="G56" s="31"/>
      <c r="H56" s="33"/>
      <c r="I56" s="33"/>
    </row>
    <row r="57" spans="1:9">
      <c r="A57" s="31"/>
      <c r="B57" s="31"/>
      <c r="C57" s="31"/>
      <c r="D57" s="31"/>
      <c r="E57" s="31"/>
      <c r="F57" s="31"/>
      <c r="G57" s="31"/>
      <c r="H57" s="33"/>
      <c r="I57" s="33"/>
    </row>
    <row r="58" spans="1:9">
      <c r="A58" s="76"/>
      <c r="B58" s="76"/>
      <c r="C58" s="76"/>
      <c r="D58" s="76"/>
      <c r="E58" s="76"/>
      <c r="F58" s="76"/>
      <c r="G58" s="76"/>
      <c r="H58" s="33"/>
      <c r="I58" s="33"/>
    </row>
    <row r="59" spans="1:9">
      <c r="A59" s="76"/>
      <c r="B59" s="76"/>
      <c r="C59" s="76"/>
      <c r="D59" s="76"/>
      <c r="E59" s="76"/>
      <c r="F59" s="76"/>
      <c r="G59" s="76"/>
      <c r="H59" s="33"/>
      <c r="I59" s="33"/>
    </row>
    <row r="60" spans="1:9">
      <c r="A60" s="76"/>
      <c r="B60" s="76"/>
      <c r="C60" s="76"/>
      <c r="D60" s="76"/>
      <c r="E60" s="76"/>
      <c r="F60" s="76"/>
      <c r="G60" s="76"/>
      <c r="H60" s="33"/>
      <c r="I60" s="33"/>
    </row>
    <row r="61" spans="1:9">
      <c r="A61" s="76"/>
      <c r="B61" s="76"/>
      <c r="C61" s="76"/>
      <c r="D61" s="76"/>
      <c r="E61" s="76"/>
      <c r="F61" s="76"/>
      <c r="G61" s="76"/>
      <c r="H61" s="33"/>
      <c r="I61" s="33"/>
    </row>
    <row r="62" spans="1:9">
      <c r="A62" s="31"/>
      <c r="B62" s="31"/>
      <c r="C62" s="31"/>
      <c r="D62" s="31"/>
      <c r="E62" s="31"/>
      <c r="F62" s="31"/>
      <c r="G62" s="31"/>
      <c r="H62" s="33"/>
      <c r="I62" s="33"/>
    </row>
    <row r="63" spans="1:9">
      <c r="A63" s="31"/>
      <c r="B63" s="31"/>
      <c r="C63" s="31"/>
      <c r="D63" s="31"/>
      <c r="E63" s="31"/>
      <c r="F63" s="31"/>
      <c r="G63" s="31"/>
      <c r="H63" s="33"/>
      <c r="I63" s="33"/>
    </row>
    <row r="64" spans="1:9">
      <c r="A64" s="31"/>
      <c r="B64" s="31"/>
      <c r="C64" s="31"/>
      <c r="D64" s="31"/>
      <c r="E64" s="31"/>
      <c r="F64" s="31"/>
      <c r="G64" s="31"/>
      <c r="H64" s="33"/>
      <c r="I64" s="33"/>
    </row>
    <row r="65" spans="1:9">
      <c r="A65" s="76"/>
      <c r="B65" s="76"/>
      <c r="C65" s="76"/>
      <c r="D65" s="76"/>
      <c r="E65" s="76"/>
      <c r="F65" s="76"/>
      <c r="G65" s="76"/>
      <c r="H65" s="33"/>
      <c r="I65" s="33"/>
    </row>
    <row r="66" spans="1:9">
      <c r="A66" s="76"/>
      <c r="B66" s="76"/>
      <c r="C66" s="76"/>
      <c r="D66" s="76"/>
      <c r="E66" s="76"/>
      <c r="F66" s="76"/>
      <c r="G66" s="76"/>
      <c r="H66" s="33"/>
      <c r="I66" s="33"/>
    </row>
    <row r="67" spans="1:9">
      <c r="A67" s="76"/>
      <c r="B67" s="76"/>
      <c r="C67" s="76"/>
      <c r="D67" s="76"/>
      <c r="E67" s="76"/>
      <c r="F67" s="76"/>
      <c r="G67" s="76"/>
      <c r="H67" s="33"/>
      <c r="I67" s="33"/>
    </row>
    <row r="68" spans="1:9">
      <c r="A68" s="76"/>
      <c r="B68" s="76"/>
      <c r="C68" s="76"/>
      <c r="D68" s="76"/>
      <c r="E68" s="76"/>
      <c r="F68" s="76"/>
      <c r="G68" s="76"/>
      <c r="H68" s="33"/>
      <c r="I68" s="33"/>
    </row>
    <row r="69" spans="1:9">
      <c r="A69" s="76"/>
      <c r="B69" s="76"/>
      <c r="C69" s="76"/>
      <c r="D69" s="76"/>
      <c r="E69" s="76"/>
      <c r="F69" s="76"/>
      <c r="G69" s="76"/>
      <c r="H69" s="33"/>
      <c r="I69" s="33"/>
    </row>
    <row r="70" spans="1:9">
      <c r="A70" s="76"/>
      <c r="B70" s="76"/>
      <c r="C70" s="76"/>
      <c r="D70" s="76"/>
      <c r="E70" s="76"/>
      <c r="F70" s="76"/>
      <c r="G70" s="76"/>
      <c r="H70" s="33"/>
      <c r="I70" s="33"/>
    </row>
    <row r="71" spans="1:9">
      <c r="A71" s="76"/>
      <c r="B71" s="76"/>
      <c r="C71" s="76"/>
      <c r="D71" s="76"/>
      <c r="E71" s="76"/>
      <c r="F71" s="76"/>
      <c r="G71" s="76"/>
      <c r="H71" s="33"/>
      <c r="I71" s="33"/>
    </row>
    <row r="72" spans="1:9">
      <c r="A72" s="76"/>
      <c r="B72" s="76"/>
      <c r="C72" s="76"/>
      <c r="D72" s="76"/>
      <c r="E72" s="76"/>
      <c r="F72" s="76"/>
      <c r="G72" s="76"/>
      <c r="H72" s="33"/>
      <c r="I72" s="33"/>
    </row>
    <row r="73" spans="1:9">
      <c r="A73" s="76"/>
      <c r="B73" s="76"/>
      <c r="C73" s="76"/>
      <c r="D73" s="76"/>
      <c r="E73" s="76"/>
      <c r="F73" s="76"/>
      <c r="G73" s="76"/>
      <c r="H73" s="33"/>
      <c r="I73" s="33"/>
    </row>
    <row r="74" spans="1:9">
      <c r="A74" s="76"/>
      <c r="B74" s="76"/>
      <c r="C74" s="76"/>
      <c r="D74" s="76"/>
      <c r="E74" s="76"/>
      <c r="F74" s="76"/>
      <c r="G74" s="76"/>
      <c r="H74" s="33"/>
      <c r="I74" s="33"/>
    </row>
    <row r="75" spans="1:9">
      <c r="A75" s="76"/>
      <c r="B75" s="76"/>
      <c r="C75" s="76"/>
      <c r="D75" s="76"/>
      <c r="E75" s="76"/>
      <c r="F75" s="76"/>
      <c r="G75" s="76"/>
      <c r="H75" s="33"/>
      <c r="I75" s="33"/>
    </row>
    <row r="76" spans="1:9">
      <c r="A76" s="76"/>
      <c r="B76" s="76"/>
      <c r="C76" s="76"/>
      <c r="D76" s="76"/>
      <c r="E76" s="76"/>
      <c r="F76" s="76"/>
      <c r="G76" s="76"/>
      <c r="H76" s="33"/>
      <c r="I76" s="33"/>
    </row>
    <row r="77" spans="1:9">
      <c r="A77" s="76"/>
      <c r="B77" s="76"/>
      <c r="C77" s="76"/>
      <c r="D77" s="76"/>
      <c r="E77" s="76"/>
      <c r="F77" s="76"/>
      <c r="G77" s="76"/>
      <c r="H77" s="33"/>
      <c r="I77" s="33"/>
    </row>
    <row r="78" spans="1:9">
      <c r="A78" s="31"/>
      <c r="B78" s="31"/>
      <c r="C78" s="31"/>
      <c r="D78" s="31"/>
      <c r="E78" s="31"/>
      <c r="F78" s="31"/>
      <c r="G78" s="31"/>
      <c r="H78" s="33"/>
      <c r="I78" s="33"/>
    </row>
    <row r="79" spans="1:9">
      <c r="A79" s="31"/>
      <c r="B79" s="31"/>
      <c r="C79" s="31"/>
      <c r="D79" s="31"/>
      <c r="E79" s="31"/>
      <c r="F79" s="31"/>
      <c r="G79" s="31"/>
      <c r="H79" s="33"/>
      <c r="I79" s="33"/>
    </row>
    <row r="80" spans="1:9">
      <c r="A80" s="76"/>
      <c r="B80" s="76"/>
      <c r="C80" s="76"/>
      <c r="D80" s="76"/>
      <c r="E80" s="76"/>
      <c r="F80" s="76"/>
      <c r="G80" s="76"/>
      <c r="H80" s="33"/>
      <c r="I80" s="33"/>
    </row>
    <row r="81" spans="1:10">
      <c r="A81" s="31"/>
      <c r="B81" s="31"/>
      <c r="C81" s="31"/>
      <c r="D81" s="31"/>
      <c r="E81" s="31"/>
      <c r="F81" s="31"/>
      <c r="G81" s="31"/>
      <c r="H81" s="33"/>
      <c r="I81" s="33"/>
    </row>
    <row r="82" spans="1:10">
      <c r="A82" s="31"/>
      <c r="B82" s="31"/>
      <c r="C82" s="31"/>
      <c r="D82" s="31"/>
      <c r="E82" s="31"/>
      <c r="F82" s="31"/>
      <c r="G82" s="31"/>
      <c r="H82" s="33"/>
      <c r="I82" s="33"/>
    </row>
    <row r="83" spans="1:10" ht="18.75" customHeight="1">
      <c r="A83" s="398" t="s">
        <v>1252</v>
      </c>
      <c r="B83" s="398"/>
      <c r="C83" s="398"/>
      <c r="D83" s="398"/>
      <c r="E83" s="398"/>
      <c r="F83" s="398"/>
      <c r="G83" s="398"/>
      <c r="H83" s="398"/>
      <c r="I83" s="398"/>
      <c r="J83" s="398"/>
    </row>
  </sheetData>
  <mergeCells count="17">
    <mergeCell ref="A83:J83"/>
    <mergeCell ref="C19:E19"/>
    <mergeCell ref="F19:H19"/>
    <mergeCell ref="A7:J7"/>
    <mergeCell ref="A8:J8"/>
    <mergeCell ref="A9:J9"/>
    <mergeCell ref="A10:J10"/>
    <mergeCell ref="A11:J11"/>
    <mergeCell ref="A18:B18"/>
    <mergeCell ref="C18:E18"/>
    <mergeCell ref="F18:H18"/>
    <mergeCell ref="A19:B19"/>
    <mergeCell ref="A1:J1"/>
    <mergeCell ref="A3:F3"/>
    <mergeCell ref="H3:I3"/>
    <mergeCell ref="A4:F4"/>
    <mergeCell ref="H4:I4"/>
  </mergeCells>
  <pageMargins left="0.49" right="0.17" top="0.36" bottom="0.28999999999999998" header="0.3" footer="0.2"/>
  <pageSetup paperSize="9" scale="61"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tint="4.9989318521683403E-2"/>
  </sheetPr>
  <dimension ref="A1:G87"/>
  <sheetViews>
    <sheetView showGridLines="0" topLeftCell="A10" zoomScaleNormal="100" workbookViewId="0">
      <selection activeCell="G38" sqref="G38"/>
    </sheetView>
  </sheetViews>
  <sheetFormatPr defaultColWidth="9.140625" defaultRowHeight="15.75"/>
  <cols>
    <col min="1" max="1" width="13.7109375" style="16" customWidth="1"/>
    <col min="2" max="2" width="12.5703125" style="16" customWidth="1"/>
    <col min="3" max="3" width="9.140625" style="16"/>
    <col min="4" max="4" width="20.28515625" style="16" customWidth="1"/>
    <col min="5" max="5" width="23.140625" style="16" customWidth="1"/>
    <col min="6" max="7" width="17.85546875" style="16" customWidth="1"/>
    <col min="8" max="16384" width="9.140625" style="16"/>
  </cols>
  <sheetData>
    <row r="1" spans="1:7" ht="18.75">
      <c r="A1" s="526" t="s">
        <v>535</v>
      </c>
      <c r="B1" s="526"/>
      <c r="C1" s="526"/>
      <c r="D1" s="526"/>
      <c r="E1" s="526"/>
      <c r="F1" s="526"/>
      <c r="G1" s="526"/>
    </row>
    <row r="2" spans="1:7">
      <c r="A2" s="165"/>
      <c r="B2" s="165"/>
      <c r="C2" s="165"/>
      <c r="D2" s="165"/>
      <c r="E2" s="165"/>
      <c r="F2" s="165"/>
      <c r="G2" s="165"/>
    </row>
    <row r="3" spans="1:7" s="34" customFormat="1">
      <c r="A3" s="677" t="s">
        <v>25</v>
      </c>
      <c r="B3" s="678"/>
      <c r="C3" s="678"/>
      <c r="D3" s="678"/>
      <c r="E3" s="678"/>
      <c r="F3" s="678"/>
      <c r="G3" s="678"/>
    </row>
    <row r="4" spans="1:7" s="34" customFormat="1">
      <c r="A4" s="679" t="s">
        <v>424</v>
      </c>
      <c r="B4" s="680"/>
      <c r="C4" s="680"/>
      <c r="D4" s="680"/>
      <c r="E4" s="680"/>
      <c r="F4" s="680"/>
      <c r="G4" s="680"/>
    </row>
    <row r="5" spans="1:7" s="34" customFormat="1">
      <c r="A5" s="679" t="s">
        <v>425</v>
      </c>
      <c r="B5" s="680"/>
      <c r="C5" s="680"/>
      <c r="D5" s="680"/>
      <c r="E5" s="680"/>
      <c r="F5" s="680"/>
      <c r="G5" s="680"/>
    </row>
    <row r="6" spans="1:7" s="34" customFormat="1">
      <c r="A6" s="679" t="s">
        <v>497</v>
      </c>
      <c r="B6" s="680"/>
      <c r="C6" s="680"/>
      <c r="D6" s="680"/>
      <c r="E6" s="680"/>
      <c r="F6" s="680"/>
      <c r="G6" s="680"/>
    </row>
    <row r="7" spans="1:7" s="34" customFormat="1">
      <c r="A7" s="679" t="s">
        <v>550</v>
      </c>
      <c r="B7" s="680"/>
      <c r="C7" s="680"/>
      <c r="D7" s="680"/>
      <c r="E7" s="680"/>
      <c r="F7" s="680"/>
      <c r="G7" s="680"/>
    </row>
    <row r="8" spans="1:7" ht="16.5" thickBot="1">
      <c r="A8" s="165"/>
      <c r="B8" s="165"/>
      <c r="C8" s="165"/>
      <c r="D8" s="165"/>
      <c r="E8" s="165"/>
      <c r="F8" s="165"/>
      <c r="G8" s="165"/>
    </row>
    <row r="9" spans="1:7" ht="16.5" customHeight="1" thickBot="1">
      <c r="A9" s="685" t="s">
        <v>537</v>
      </c>
      <c r="B9" s="685"/>
      <c r="C9" s="685"/>
      <c r="D9" s="685"/>
      <c r="E9" s="685"/>
      <c r="F9" s="669" t="s">
        <v>854</v>
      </c>
      <c r="G9" s="669"/>
    </row>
    <row r="10" spans="1:7" ht="16.5" thickBot="1">
      <c r="A10" s="690" t="s">
        <v>538</v>
      </c>
      <c r="B10" s="690"/>
      <c r="C10" s="690"/>
      <c r="D10" s="690"/>
      <c r="E10" s="690"/>
      <c r="F10" s="672">
        <v>7500</v>
      </c>
      <c r="G10" s="672"/>
    </row>
    <row r="11" spans="1:7" ht="16.5" thickBot="1">
      <c r="A11" s="684" t="s">
        <v>539</v>
      </c>
      <c r="B11" s="684"/>
      <c r="C11" s="684"/>
      <c r="D11" s="684"/>
      <c r="E11" s="684"/>
      <c r="F11" s="681">
        <v>7500</v>
      </c>
      <c r="G11" s="681"/>
    </row>
    <row r="12" spans="1:7" ht="16.5" thickBot="1">
      <c r="A12" s="686" t="s">
        <v>540</v>
      </c>
      <c r="B12" s="686"/>
      <c r="C12" s="686"/>
      <c r="D12" s="686"/>
      <c r="E12" s="686"/>
      <c r="F12" s="672">
        <v>7500</v>
      </c>
      <c r="G12" s="672"/>
    </row>
    <row r="13" spans="1:7" ht="16.5" customHeight="1" thickBot="1">
      <c r="A13" s="685" t="s">
        <v>541</v>
      </c>
      <c r="B13" s="685"/>
      <c r="C13" s="685"/>
      <c r="D13" s="685"/>
      <c r="E13" s="685"/>
      <c r="F13" s="669" t="s">
        <v>854</v>
      </c>
      <c r="G13" s="669"/>
    </row>
    <row r="14" spans="1:7" ht="16.5" thickBot="1">
      <c r="A14" s="686" t="s">
        <v>542</v>
      </c>
      <c r="B14" s="686"/>
      <c r="C14" s="686"/>
      <c r="D14" s="686"/>
      <c r="E14" s="686"/>
      <c r="F14" s="672">
        <v>6500</v>
      </c>
      <c r="G14" s="672"/>
    </row>
    <row r="15" spans="1:7" ht="16.5" thickBot="1">
      <c r="A15" s="684" t="s">
        <v>543</v>
      </c>
      <c r="B15" s="684"/>
      <c r="C15" s="684"/>
      <c r="D15" s="684"/>
      <c r="E15" s="684"/>
      <c r="F15" s="681">
        <v>7000</v>
      </c>
      <c r="G15" s="681"/>
    </row>
    <row r="16" spans="1:7" ht="16.5" thickBot="1">
      <c r="A16" s="686" t="s">
        <v>544</v>
      </c>
      <c r="B16" s="686"/>
      <c r="C16" s="686"/>
      <c r="D16" s="686"/>
      <c r="E16" s="686"/>
      <c r="F16" s="672">
        <v>8500</v>
      </c>
      <c r="G16" s="672"/>
    </row>
    <row r="17" spans="1:7" ht="16.5" thickBot="1">
      <c r="A17" s="687" t="s">
        <v>545</v>
      </c>
      <c r="B17" s="688"/>
      <c r="C17" s="688"/>
      <c r="D17" s="688"/>
      <c r="E17" s="689"/>
      <c r="F17" s="682">
        <v>8500</v>
      </c>
      <c r="G17" s="683"/>
    </row>
    <row r="18" spans="1:7" ht="16.5" thickBot="1">
      <c r="A18" s="686" t="s">
        <v>914</v>
      </c>
      <c r="B18" s="686"/>
      <c r="C18" s="686"/>
      <c r="D18" s="686"/>
      <c r="E18" s="686"/>
      <c r="F18" s="672">
        <v>8500</v>
      </c>
      <c r="G18" s="672"/>
    </row>
    <row r="19" spans="1:7" ht="16.5" thickBot="1">
      <c r="A19" s="684" t="s">
        <v>913</v>
      </c>
      <c r="B19" s="684"/>
      <c r="C19" s="684"/>
      <c r="D19" s="684"/>
      <c r="E19" s="684"/>
      <c r="F19" s="681">
        <v>8500</v>
      </c>
      <c r="G19" s="681"/>
    </row>
    <row r="20" spans="1:7" ht="16.5" customHeight="1" thickBot="1">
      <c r="A20" s="685" t="s">
        <v>546</v>
      </c>
      <c r="B20" s="685"/>
      <c r="C20" s="685"/>
      <c r="D20" s="685"/>
      <c r="E20" s="685"/>
      <c r="F20" s="669" t="s">
        <v>854</v>
      </c>
      <c r="G20" s="669"/>
    </row>
    <row r="21" spans="1:7" ht="16.5" thickBot="1">
      <c r="A21" s="686" t="s">
        <v>547</v>
      </c>
      <c r="B21" s="686"/>
      <c r="C21" s="686"/>
      <c r="D21" s="686"/>
      <c r="E21" s="686"/>
      <c r="F21" s="672">
        <v>6500</v>
      </c>
      <c r="G21" s="672"/>
    </row>
    <row r="22" spans="1:7" ht="16.5" thickBot="1">
      <c r="A22" s="684" t="s">
        <v>641</v>
      </c>
      <c r="B22" s="684"/>
      <c r="C22" s="684"/>
      <c r="D22" s="684"/>
      <c r="E22" s="684"/>
      <c r="F22" s="681">
        <v>6500</v>
      </c>
      <c r="G22" s="681"/>
    </row>
    <row r="23" spans="1:7" ht="16.5" thickBot="1">
      <c r="A23" s="686" t="s">
        <v>642</v>
      </c>
      <c r="B23" s="686"/>
      <c r="C23" s="686"/>
      <c r="D23" s="686"/>
      <c r="E23" s="686"/>
      <c r="F23" s="672">
        <v>7500</v>
      </c>
      <c r="G23" s="672"/>
    </row>
    <row r="24" spans="1:7" ht="16.5" thickBot="1">
      <c r="A24" s="684" t="s">
        <v>640</v>
      </c>
      <c r="B24" s="684"/>
      <c r="C24" s="684"/>
      <c r="D24" s="684"/>
      <c r="E24" s="684"/>
      <c r="F24" s="681">
        <v>7500</v>
      </c>
      <c r="G24" s="681"/>
    </row>
    <row r="25" spans="1:7">
      <c r="A25" s="175"/>
      <c r="B25" s="175"/>
      <c r="C25" s="175"/>
      <c r="D25" s="175"/>
      <c r="E25" s="175"/>
      <c r="F25" s="40"/>
      <c r="G25" s="40"/>
    </row>
    <row r="26" spans="1:7">
      <c r="A26" s="340" t="s">
        <v>46</v>
      </c>
      <c r="B26" s="340"/>
      <c r="C26" s="340"/>
      <c r="D26" s="340"/>
      <c r="E26" s="340"/>
      <c r="F26" s="340"/>
      <c r="G26" s="340"/>
    </row>
    <row r="27" spans="1:7">
      <c r="A27" s="345" t="s">
        <v>47</v>
      </c>
      <c r="B27" s="345"/>
      <c r="C27" s="345"/>
      <c r="D27" s="345"/>
      <c r="E27" s="345"/>
      <c r="F27" s="345"/>
      <c r="G27" s="345"/>
    </row>
    <row r="28" spans="1:7">
      <c r="A28" s="345" t="s">
        <v>48</v>
      </c>
      <c r="B28" s="345"/>
      <c r="C28" s="345"/>
      <c r="D28" s="345"/>
      <c r="E28" s="345"/>
      <c r="F28" s="345"/>
      <c r="G28" s="345"/>
    </row>
    <row r="29" spans="1:7" ht="30.75" customHeight="1">
      <c r="A29" s="345" t="s">
        <v>548</v>
      </c>
      <c r="B29" s="345"/>
      <c r="C29" s="345"/>
      <c r="D29" s="345"/>
      <c r="E29" s="345"/>
      <c r="F29" s="345"/>
      <c r="G29" s="345"/>
    </row>
    <row r="30" spans="1:7">
      <c r="A30" s="345" t="s">
        <v>855</v>
      </c>
      <c r="B30" s="345"/>
      <c r="C30" s="345"/>
      <c r="D30" s="345"/>
      <c r="E30" s="345"/>
      <c r="F30" s="345"/>
      <c r="G30" s="345"/>
    </row>
    <row r="31" spans="1:7" ht="34.5" customHeight="1">
      <c r="A31" s="457" t="s">
        <v>549</v>
      </c>
      <c r="B31" s="457"/>
      <c r="C31" s="457"/>
      <c r="D31" s="457"/>
      <c r="E31" s="457"/>
      <c r="F31" s="457"/>
      <c r="G31" s="457"/>
    </row>
    <row r="32" spans="1:7">
      <c r="A32" s="76"/>
      <c r="B32" s="76"/>
      <c r="C32" s="76"/>
      <c r="D32" s="76"/>
      <c r="E32" s="76"/>
      <c r="F32" s="104"/>
      <c r="G32" s="104"/>
    </row>
    <row r="33" spans="1:7">
      <c r="A33" s="76"/>
      <c r="B33" s="76"/>
      <c r="C33" s="76"/>
      <c r="D33" s="76"/>
      <c r="E33" s="76"/>
      <c r="F33" s="104"/>
      <c r="G33" s="104"/>
    </row>
    <row r="34" spans="1:7">
      <c r="A34" s="431" t="s">
        <v>83</v>
      </c>
      <c r="B34" s="431"/>
      <c r="C34" s="431" t="s">
        <v>91</v>
      </c>
      <c r="D34" s="431"/>
      <c r="E34" s="163" t="s">
        <v>91</v>
      </c>
      <c r="F34" s="616" t="s">
        <v>91</v>
      </c>
      <c r="G34" s="616"/>
    </row>
    <row r="35" spans="1:7">
      <c r="A35" s="422" t="s">
        <v>1275</v>
      </c>
      <c r="B35" s="422"/>
      <c r="C35" s="422" t="s">
        <v>1276</v>
      </c>
      <c r="D35" s="422"/>
      <c r="E35" s="297" t="s">
        <v>1277</v>
      </c>
      <c r="F35" s="422" t="s">
        <v>1279</v>
      </c>
      <c r="G35" s="422"/>
    </row>
    <row r="36" spans="1:7">
      <c r="A36" s="76"/>
      <c r="B36" s="76"/>
      <c r="C36" s="76"/>
      <c r="D36" s="76"/>
      <c r="E36" s="76"/>
      <c r="F36" s="104"/>
      <c r="G36" s="104"/>
    </row>
    <row r="37" spans="1:7">
      <c r="A37" s="76"/>
      <c r="B37" s="76"/>
      <c r="C37" s="76"/>
      <c r="D37" s="76"/>
      <c r="E37" s="76"/>
      <c r="F37" s="104"/>
      <c r="G37" s="104"/>
    </row>
    <row r="38" spans="1:7">
      <c r="A38" s="76"/>
      <c r="B38" s="76"/>
      <c r="C38" s="76"/>
      <c r="D38" s="76"/>
      <c r="E38" s="76"/>
      <c r="F38" s="104"/>
      <c r="G38" s="104"/>
    </row>
    <row r="39" spans="1:7">
      <c r="A39" s="76"/>
      <c r="B39" s="76"/>
      <c r="C39" s="76"/>
      <c r="D39" s="76"/>
      <c r="E39" s="76"/>
      <c r="F39" s="104"/>
      <c r="G39" s="104"/>
    </row>
    <row r="40" spans="1:7">
      <c r="A40" s="76"/>
      <c r="B40" s="76"/>
      <c r="C40" s="76"/>
      <c r="D40" s="76"/>
      <c r="E40" s="76"/>
      <c r="F40" s="104"/>
      <c r="G40" s="104"/>
    </row>
    <row r="41" spans="1:7">
      <c r="A41" s="76"/>
      <c r="B41" s="76"/>
      <c r="C41" s="76"/>
      <c r="D41" s="76"/>
      <c r="E41" s="76"/>
      <c r="F41" s="104"/>
      <c r="G41" s="104"/>
    </row>
    <row r="42" spans="1:7">
      <c r="A42" s="76"/>
      <c r="B42" s="76"/>
      <c r="C42" s="76"/>
      <c r="D42" s="76"/>
      <c r="E42" s="76"/>
      <c r="F42" s="104"/>
      <c r="G42" s="104"/>
    </row>
    <row r="43" spans="1:7">
      <c r="A43" s="76"/>
      <c r="B43" s="76"/>
      <c r="C43" s="76"/>
      <c r="D43" s="76"/>
      <c r="E43" s="76"/>
      <c r="F43" s="104"/>
      <c r="G43" s="104"/>
    </row>
    <row r="44" spans="1:7">
      <c r="A44" s="76"/>
      <c r="B44" s="76"/>
      <c r="C44" s="76"/>
      <c r="D44" s="76"/>
      <c r="E44" s="76"/>
      <c r="F44" s="104"/>
      <c r="G44" s="104"/>
    </row>
    <row r="45" spans="1:7">
      <c r="A45" s="76"/>
      <c r="B45" s="76"/>
      <c r="C45" s="76"/>
      <c r="D45" s="76"/>
      <c r="E45" s="76"/>
      <c r="F45" s="104"/>
      <c r="G45" s="104"/>
    </row>
    <row r="46" spans="1:7">
      <c r="A46" s="76"/>
      <c r="B46" s="76"/>
      <c r="C46" s="76"/>
      <c r="D46" s="76"/>
      <c r="E46" s="76"/>
      <c r="F46" s="104"/>
      <c r="G46" s="104"/>
    </row>
    <row r="47" spans="1:7">
      <c r="A47" s="76"/>
      <c r="B47" s="76"/>
      <c r="C47" s="76"/>
      <c r="D47" s="76"/>
      <c r="E47" s="76"/>
      <c r="F47" s="104"/>
      <c r="G47" s="104"/>
    </row>
    <row r="48" spans="1:7">
      <c r="A48" s="76"/>
      <c r="B48" s="76"/>
      <c r="C48" s="76"/>
      <c r="D48" s="76"/>
      <c r="E48" s="76"/>
      <c r="F48" s="104"/>
      <c r="G48" s="104"/>
    </row>
    <row r="49" spans="1:7">
      <c r="A49" s="76"/>
      <c r="B49" s="76"/>
      <c r="C49" s="76"/>
      <c r="D49" s="76"/>
      <c r="E49" s="76"/>
      <c r="F49" s="104"/>
      <c r="G49" s="104"/>
    </row>
    <row r="50" spans="1:7">
      <c r="A50" s="76"/>
      <c r="B50" s="76"/>
      <c r="C50" s="76"/>
      <c r="D50" s="76"/>
      <c r="E50" s="76"/>
      <c r="F50" s="104"/>
      <c r="G50" s="104"/>
    </row>
    <row r="51" spans="1:7">
      <c r="A51" s="76"/>
      <c r="B51" s="76"/>
      <c r="C51" s="76"/>
      <c r="D51" s="76"/>
      <c r="E51" s="76"/>
      <c r="F51" s="104"/>
      <c r="G51" s="104"/>
    </row>
    <row r="52" spans="1:7">
      <c r="A52" s="76"/>
      <c r="B52" s="76"/>
      <c r="C52" s="76"/>
      <c r="D52" s="76"/>
      <c r="E52" s="76"/>
      <c r="F52" s="104"/>
      <c r="G52" s="104"/>
    </row>
    <row r="53" spans="1:7">
      <c r="B53" s="76"/>
      <c r="C53" s="76"/>
      <c r="D53" s="76"/>
      <c r="E53" s="76"/>
      <c r="F53" s="104"/>
      <c r="G53" s="104"/>
    </row>
    <row r="54" spans="1:7">
      <c r="B54" s="76"/>
      <c r="C54" s="76"/>
      <c r="D54" s="76"/>
      <c r="E54" s="76"/>
      <c r="F54" s="104"/>
      <c r="G54" s="104"/>
    </row>
    <row r="55" spans="1:7">
      <c r="B55" s="76"/>
      <c r="C55" s="76"/>
      <c r="D55" s="76"/>
      <c r="E55" s="76"/>
      <c r="F55" s="104"/>
      <c r="G55" s="104"/>
    </row>
    <row r="56" spans="1:7">
      <c r="B56" s="76"/>
      <c r="C56" s="76"/>
      <c r="D56" s="76"/>
      <c r="E56" s="76"/>
      <c r="F56" s="104"/>
      <c r="G56" s="104"/>
    </row>
    <row r="57" spans="1:7">
      <c r="B57" s="76"/>
      <c r="C57" s="76"/>
      <c r="D57" s="76"/>
      <c r="E57" s="76"/>
      <c r="F57" s="104"/>
      <c r="G57" s="104"/>
    </row>
    <row r="58" spans="1:7">
      <c r="B58" s="76"/>
      <c r="C58" s="76"/>
      <c r="D58" s="76"/>
      <c r="E58" s="76"/>
      <c r="F58" s="104"/>
      <c r="G58" s="104"/>
    </row>
    <row r="59" spans="1:7">
      <c r="B59" s="76"/>
      <c r="C59" s="76"/>
      <c r="D59" s="76"/>
      <c r="E59" s="76"/>
      <c r="F59" s="104"/>
      <c r="G59" s="104"/>
    </row>
    <row r="60" spans="1:7">
      <c r="B60" s="76"/>
      <c r="C60" s="76"/>
      <c r="D60" s="76"/>
      <c r="E60" s="76"/>
      <c r="F60" s="104"/>
      <c r="G60" s="104"/>
    </row>
    <row r="61" spans="1:7">
      <c r="B61" s="76"/>
      <c r="C61" s="76"/>
      <c r="D61" s="76"/>
      <c r="E61" s="76"/>
      <c r="F61" s="104"/>
      <c r="G61" s="104"/>
    </row>
    <row r="62" spans="1:7">
      <c r="B62" s="76"/>
      <c r="C62" s="76"/>
      <c r="D62" s="76"/>
      <c r="E62" s="76"/>
      <c r="F62" s="104"/>
      <c r="G62" s="104"/>
    </row>
    <row r="63" spans="1:7">
      <c r="B63" s="76"/>
      <c r="C63" s="76"/>
      <c r="D63" s="76"/>
      <c r="E63" s="76"/>
      <c r="F63" s="104"/>
      <c r="G63" s="104"/>
    </row>
    <row r="64" spans="1:7">
      <c r="B64" s="76"/>
      <c r="C64" s="76"/>
      <c r="D64" s="76"/>
      <c r="E64" s="76"/>
      <c r="F64" s="104"/>
      <c r="G64" s="104"/>
    </row>
    <row r="65" spans="2:7">
      <c r="B65" s="76"/>
      <c r="C65" s="76"/>
      <c r="D65" s="76"/>
      <c r="E65" s="76"/>
      <c r="F65" s="104"/>
      <c r="G65" s="104"/>
    </row>
    <row r="66" spans="2:7">
      <c r="B66" s="76"/>
      <c r="C66" s="76"/>
      <c r="D66" s="76"/>
      <c r="E66" s="76"/>
      <c r="F66" s="104"/>
      <c r="G66" s="104"/>
    </row>
    <row r="67" spans="2:7">
      <c r="B67" s="76"/>
      <c r="C67" s="76"/>
      <c r="D67" s="76"/>
      <c r="E67" s="76"/>
      <c r="F67" s="104"/>
      <c r="G67" s="104"/>
    </row>
    <row r="68" spans="2:7">
      <c r="B68" s="76"/>
      <c r="C68" s="76"/>
      <c r="D68" s="76"/>
      <c r="E68" s="76"/>
      <c r="F68" s="104"/>
      <c r="G68" s="104"/>
    </row>
    <row r="69" spans="2:7">
      <c r="B69" s="76"/>
      <c r="C69" s="76"/>
      <c r="D69" s="76"/>
      <c r="E69" s="76"/>
      <c r="F69" s="104"/>
      <c r="G69" s="104"/>
    </row>
    <row r="70" spans="2:7">
      <c r="B70" s="76"/>
      <c r="C70" s="76"/>
      <c r="D70" s="76"/>
      <c r="E70" s="76"/>
      <c r="F70" s="104"/>
      <c r="G70" s="104"/>
    </row>
    <row r="71" spans="2:7">
      <c r="B71" s="76"/>
      <c r="C71" s="76"/>
      <c r="D71" s="76"/>
      <c r="E71" s="76"/>
      <c r="F71" s="104"/>
      <c r="G71" s="104"/>
    </row>
    <row r="72" spans="2:7">
      <c r="B72" s="76"/>
      <c r="C72" s="76"/>
      <c r="D72" s="76"/>
      <c r="E72" s="76"/>
      <c r="F72" s="104"/>
      <c r="G72" s="104"/>
    </row>
    <row r="73" spans="2:7">
      <c r="B73" s="76"/>
      <c r="C73" s="76"/>
      <c r="D73" s="76"/>
      <c r="E73" s="76"/>
      <c r="F73" s="104"/>
      <c r="G73" s="104"/>
    </row>
    <row r="74" spans="2:7">
      <c r="B74" s="76"/>
      <c r="C74" s="76"/>
      <c r="D74" s="76"/>
      <c r="E74" s="76"/>
      <c r="F74" s="104"/>
      <c r="G74" s="104"/>
    </row>
    <row r="75" spans="2:7">
      <c r="B75" s="76"/>
      <c r="C75" s="76"/>
      <c r="D75" s="76"/>
      <c r="E75" s="76"/>
      <c r="F75" s="104"/>
      <c r="G75" s="104"/>
    </row>
    <row r="76" spans="2:7">
      <c r="B76" s="76"/>
      <c r="C76" s="76"/>
      <c r="D76" s="76"/>
      <c r="E76" s="76"/>
      <c r="F76" s="104"/>
      <c r="G76" s="104"/>
    </row>
    <row r="77" spans="2:7">
      <c r="B77" s="76"/>
      <c r="C77" s="76"/>
      <c r="D77" s="76"/>
      <c r="E77" s="76"/>
      <c r="F77" s="104"/>
      <c r="G77" s="104"/>
    </row>
    <row r="78" spans="2:7">
      <c r="B78" s="76"/>
      <c r="C78" s="76"/>
      <c r="D78" s="76"/>
      <c r="E78" s="76"/>
      <c r="F78" s="104"/>
      <c r="G78" s="104"/>
    </row>
    <row r="79" spans="2:7">
      <c r="B79" s="76"/>
      <c r="C79" s="76"/>
      <c r="D79" s="76"/>
      <c r="E79" s="76"/>
      <c r="F79" s="104"/>
      <c r="G79" s="104"/>
    </row>
    <row r="80" spans="2:7">
      <c r="B80" s="76"/>
      <c r="C80" s="76"/>
      <c r="D80" s="76"/>
      <c r="E80" s="76"/>
      <c r="F80" s="104"/>
      <c r="G80" s="104"/>
    </row>
    <row r="81" spans="1:7">
      <c r="A81" s="76"/>
      <c r="B81" s="76"/>
      <c r="C81" s="76"/>
      <c r="D81" s="76"/>
      <c r="E81" s="76"/>
      <c r="F81" s="104"/>
      <c r="G81" s="104"/>
    </row>
    <row r="82" spans="1:7">
      <c r="A82" s="76"/>
      <c r="B82" s="76"/>
      <c r="C82" s="76"/>
      <c r="D82" s="76"/>
      <c r="E82" s="76"/>
      <c r="F82" s="104"/>
      <c r="G82" s="104"/>
    </row>
    <row r="83" spans="1:7">
      <c r="A83" s="76"/>
      <c r="B83" s="76"/>
      <c r="C83" s="76"/>
      <c r="D83" s="76"/>
      <c r="E83" s="76"/>
      <c r="F83" s="104"/>
      <c r="G83" s="104"/>
    </row>
    <row r="84" spans="1:7">
      <c r="A84" s="76"/>
      <c r="B84" s="76"/>
      <c r="C84" s="76"/>
      <c r="D84" s="76"/>
      <c r="E84" s="76"/>
      <c r="F84" s="104"/>
      <c r="G84" s="104"/>
    </row>
    <row r="85" spans="1:7">
      <c r="A85" s="398" t="s">
        <v>1253</v>
      </c>
      <c r="B85" s="398"/>
      <c r="C85" s="398"/>
      <c r="D85" s="398"/>
      <c r="E85" s="398"/>
      <c r="F85" s="398"/>
      <c r="G85" s="398"/>
    </row>
    <row r="86" spans="1:7">
      <c r="A86" s="76"/>
      <c r="B86" s="76"/>
      <c r="C86" s="76"/>
      <c r="D86" s="76"/>
      <c r="E86" s="76"/>
      <c r="F86" s="104"/>
      <c r="G86" s="104"/>
    </row>
    <row r="87" spans="1:7">
      <c r="A87" s="76"/>
      <c r="B87" s="76"/>
      <c r="C87" s="76"/>
      <c r="D87" s="76"/>
      <c r="E87" s="76"/>
      <c r="F87" s="104"/>
      <c r="G87" s="104"/>
    </row>
  </sheetData>
  <mergeCells count="51">
    <mergeCell ref="A9:E9"/>
    <mergeCell ref="A23:E23"/>
    <mergeCell ref="A22:E22"/>
    <mergeCell ref="A21:E21"/>
    <mergeCell ref="A20:E20"/>
    <mergeCell ref="A19:E19"/>
    <mergeCell ref="A17:E17"/>
    <mergeCell ref="A16:E16"/>
    <mergeCell ref="A15:E15"/>
    <mergeCell ref="A14:E14"/>
    <mergeCell ref="A13:E13"/>
    <mergeCell ref="A12:E12"/>
    <mergeCell ref="A11:E11"/>
    <mergeCell ref="A10:E10"/>
    <mergeCell ref="A18:E18"/>
    <mergeCell ref="A28:G28"/>
    <mergeCell ref="F23:G23"/>
    <mergeCell ref="F22:G22"/>
    <mergeCell ref="F21:G21"/>
    <mergeCell ref="A24:E24"/>
    <mergeCell ref="F24:G24"/>
    <mergeCell ref="F20:G20"/>
    <mergeCell ref="F19:G19"/>
    <mergeCell ref="F9:G9"/>
    <mergeCell ref="F10:G10"/>
    <mergeCell ref="F11:G11"/>
    <mergeCell ref="F12:G12"/>
    <mergeCell ref="F13:G13"/>
    <mergeCell ref="F18:G18"/>
    <mergeCell ref="A85:G85"/>
    <mergeCell ref="A1:G1"/>
    <mergeCell ref="A3:G3"/>
    <mergeCell ref="A4:G4"/>
    <mergeCell ref="A5:G5"/>
    <mergeCell ref="A6:G6"/>
    <mergeCell ref="A7:G7"/>
    <mergeCell ref="A29:G29"/>
    <mergeCell ref="A31:G31"/>
    <mergeCell ref="A26:G26"/>
    <mergeCell ref="A27:G27"/>
    <mergeCell ref="A34:B34"/>
    <mergeCell ref="F14:G14"/>
    <mergeCell ref="F15:G15"/>
    <mergeCell ref="F16:G16"/>
    <mergeCell ref="F17:G17"/>
    <mergeCell ref="A35:B35"/>
    <mergeCell ref="C34:D34"/>
    <mergeCell ref="C35:D35"/>
    <mergeCell ref="A30:G30"/>
    <mergeCell ref="F34:G34"/>
    <mergeCell ref="F35:G35"/>
  </mergeCells>
  <pageMargins left="0.81" right="0.17" top="0.45" bottom="0.21" header="0.3" footer="0.2"/>
  <pageSetup paperSize="9" scale="60"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tint="4.9989318521683403E-2"/>
  </sheetPr>
  <dimension ref="A1:G96"/>
  <sheetViews>
    <sheetView showGridLines="0" zoomScaleNormal="100" workbookViewId="0">
      <selection activeCell="A10" sqref="A10:G10"/>
    </sheetView>
  </sheetViews>
  <sheetFormatPr defaultColWidth="9.140625" defaultRowHeight="15.75"/>
  <cols>
    <col min="1" max="1" width="13.7109375" style="16" customWidth="1"/>
    <col min="2" max="2" width="16.85546875" style="16" customWidth="1"/>
    <col min="3" max="3" width="9.140625" style="16"/>
    <col min="4" max="4" width="13.28515625" style="16" customWidth="1"/>
    <col min="5" max="5" width="28.85546875" style="16" customWidth="1"/>
    <col min="6" max="6" width="22.140625" style="16" customWidth="1"/>
    <col min="7" max="7" width="26.28515625" style="16" customWidth="1"/>
    <col min="8" max="16384" width="9.140625" style="16"/>
  </cols>
  <sheetData>
    <row r="1" spans="1:7" ht="34.9" customHeight="1">
      <c r="A1" s="325" t="s">
        <v>916</v>
      </c>
      <c r="B1" s="325"/>
      <c r="C1" s="325"/>
      <c r="D1" s="325"/>
      <c r="E1" s="325"/>
      <c r="F1" s="325"/>
      <c r="G1" s="325"/>
    </row>
    <row r="2" spans="1:7" ht="32.25" customHeight="1">
      <c r="A2" s="445" t="s">
        <v>917</v>
      </c>
      <c r="B2" s="445"/>
      <c r="C2" s="445"/>
      <c r="D2" s="445"/>
      <c r="E2" s="445"/>
      <c r="F2" s="346" t="s">
        <v>846</v>
      </c>
      <c r="G2" s="346"/>
    </row>
    <row r="3" spans="1:7" ht="21.6" customHeight="1">
      <c r="A3" s="334" t="s">
        <v>918</v>
      </c>
      <c r="B3" s="334"/>
      <c r="C3" s="334"/>
      <c r="D3" s="334"/>
      <c r="E3" s="334"/>
      <c r="F3" s="523">
        <v>500</v>
      </c>
      <c r="G3" s="523"/>
    </row>
    <row r="4" spans="1:7">
      <c r="A4" s="230"/>
      <c r="B4" s="230"/>
      <c r="C4" s="230"/>
      <c r="D4" s="230"/>
      <c r="E4" s="230"/>
      <c r="F4" s="7"/>
      <c r="G4" s="7"/>
    </row>
    <row r="5" spans="1:7">
      <c r="A5" s="17"/>
      <c r="B5" s="17"/>
      <c r="C5" s="17"/>
      <c r="D5" s="17"/>
      <c r="E5" s="17"/>
      <c r="F5" s="18"/>
      <c r="G5" s="18"/>
    </row>
    <row r="6" spans="1:7">
      <c r="A6" s="340" t="s">
        <v>46</v>
      </c>
      <c r="B6" s="340"/>
      <c r="C6" s="340"/>
      <c r="D6" s="340"/>
      <c r="E6" s="340"/>
      <c r="F6" s="340"/>
      <c r="G6" s="340"/>
    </row>
    <row r="7" spans="1:7">
      <c r="A7" s="341" t="s">
        <v>47</v>
      </c>
      <c r="B7" s="341"/>
      <c r="C7" s="341"/>
      <c r="D7" s="341"/>
      <c r="E7" s="341"/>
      <c r="F7" s="341"/>
      <c r="G7" s="341"/>
    </row>
    <row r="8" spans="1:7">
      <c r="A8" s="341" t="s">
        <v>48</v>
      </c>
      <c r="B8" s="341"/>
      <c r="C8" s="341"/>
      <c r="D8" s="341"/>
      <c r="E8" s="341"/>
      <c r="F8" s="341"/>
      <c r="G8" s="341"/>
    </row>
    <row r="9" spans="1:7">
      <c r="A9" s="341" t="s">
        <v>844</v>
      </c>
      <c r="B9" s="341"/>
      <c r="C9" s="341"/>
      <c r="D9" s="341"/>
      <c r="E9" s="341"/>
      <c r="F9" s="341"/>
      <c r="G9" s="341"/>
    </row>
    <row r="10" spans="1:7" ht="38.25" customHeight="1">
      <c r="A10" s="457" t="s">
        <v>399</v>
      </c>
      <c r="B10" s="457"/>
      <c r="C10" s="457"/>
      <c r="D10" s="457"/>
      <c r="E10" s="457"/>
      <c r="F10" s="457"/>
      <c r="G10" s="457"/>
    </row>
    <row r="11" spans="1:7">
      <c r="A11" s="76"/>
      <c r="B11" s="76"/>
      <c r="C11" s="76"/>
      <c r="D11" s="76"/>
      <c r="E11" s="76"/>
      <c r="F11" s="104"/>
      <c r="G11" s="104"/>
    </row>
    <row r="12" spans="1:7">
      <c r="A12" s="76"/>
      <c r="B12" s="76"/>
      <c r="C12" s="76"/>
      <c r="D12" s="76"/>
      <c r="E12" s="76"/>
      <c r="F12" s="104"/>
      <c r="G12" s="104"/>
    </row>
    <row r="13" spans="1:7">
      <c r="A13" s="76"/>
      <c r="B13" s="76"/>
      <c r="C13" s="76"/>
      <c r="D13" s="76"/>
      <c r="E13" s="76"/>
      <c r="F13" s="36"/>
      <c r="G13" s="104"/>
    </row>
    <row r="14" spans="1:7" ht="15" customHeight="1">
      <c r="A14" s="431" t="s">
        <v>83</v>
      </c>
      <c r="B14" s="431"/>
      <c r="C14" s="431" t="s">
        <v>91</v>
      </c>
      <c r="D14" s="431"/>
      <c r="E14" s="318" t="s">
        <v>91</v>
      </c>
      <c r="F14" s="424" t="s">
        <v>91</v>
      </c>
      <c r="G14" s="424"/>
    </row>
    <row r="15" spans="1:7" ht="15" customHeight="1">
      <c r="A15" s="422" t="s">
        <v>1275</v>
      </c>
      <c r="B15" s="422"/>
      <c r="C15" s="422" t="s">
        <v>1276</v>
      </c>
      <c r="D15" s="422"/>
      <c r="E15" s="316" t="s">
        <v>1277</v>
      </c>
      <c r="F15" s="422" t="s">
        <v>1279</v>
      </c>
      <c r="G15" s="422"/>
    </row>
    <row r="16" spans="1:7">
      <c r="A16" s="76"/>
      <c r="B16" s="76"/>
      <c r="C16" s="76"/>
      <c r="D16" s="76"/>
      <c r="E16" s="76"/>
      <c r="F16" s="104"/>
      <c r="G16" s="104"/>
    </row>
    <row r="17" spans="1:7">
      <c r="A17" s="76"/>
      <c r="B17" s="76"/>
      <c r="C17" s="76"/>
      <c r="D17" s="76"/>
      <c r="E17" s="76"/>
      <c r="F17" s="104"/>
      <c r="G17" s="104"/>
    </row>
    <row r="18" spans="1:7">
      <c r="A18" s="76"/>
      <c r="C18" s="76"/>
      <c r="D18" s="76"/>
      <c r="E18" s="76"/>
      <c r="F18" s="104"/>
      <c r="G18" s="104"/>
    </row>
    <row r="19" spans="1:7">
      <c r="A19" s="76"/>
      <c r="C19" s="76"/>
      <c r="D19" s="76"/>
      <c r="E19" s="76"/>
      <c r="F19" s="104"/>
      <c r="G19" s="104"/>
    </row>
    <row r="20" spans="1:7">
      <c r="A20" s="227"/>
      <c r="C20" s="76"/>
      <c r="D20" s="76"/>
      <c r="E20" s="76"/>
      <c r="F20" s="104"/>
      <c r="G20" s="104"/>
    </row>
    <row r="21" spans="1:7">
      <c r="A21" s="76"/>
      <c r="B21" s="76"/>
      <c r="C21" s="76"/>
      <c r="D21" s="76"/>
      <c r="E21" s="76"/>
      <c r="F21" s="104"/>
      <c r="G21" s="104"/>
    </row>
    <row r="22" spans="1:7">
      <c r="A22" s="76"/>
      <c r="B22" s="76"/>
      <c r="C22" s="76"/>
      <c r="D22" s="76"/>
      <c r="E22" s="76"/>
      <c r="F22" s="104"/>
      <c r="G22" s="104"/>
    </row>
    <row r="23" spans="1:7">
      <c r="A23" s="76"/>
      <c r="B23" s="76"/>
      <c r="C23" s="76"/>
      <c r="D23" s="76"/>
      <c r="E23" s="76"/>
      <c r="F23" s="104"/>
      <c r="G23" s="104"/>
    </row>
    <row r="24" spans="1:7">
      <c r="A24" s="76"/>
      <c r="B24" s="76"/>
      <c r="C24" s="76"/>
      <c r="D24" s="76"/>
      <c r="E24" s="76"/>
      <c r="F24" s="104"/>
      <c r="G24" s="104"/>
    </row>
    <row r="25" spans="1:7">
      <c r="A25" s="76"/>
      <c r="B25" s="76"/>
      <c r="C25" s="76"/>
      <c r="D25" s="76"/>
      <c r="E25" s="76"/>
      <c r="F25" s="104"/>
      <c r="G25" s="104"/>
    </row>
    <row r="26" spans="1:7">
      <c r="A26" s="76"/>
      <c r="B26" s="76"/>
      <c r="C26" s="76"/>
      <c r="D26" s="76"/>
      <c r="E26" s="76"/>
      <c r="F26" s="104"/>
      <c r="G26" s="104"/>
    </row>
    <row r="27" spans="1:7">
      <c r="A27" s="76"/>
      <c r="B27" s="76"/>
      <c r="C27" s="76"/>
      <c r="D27" s="76"/>
      <c r="E27" s="76"/>
      <c r="F27" s="104"/>
      <c r="G27" s="104"/>
    </row>
    <row r="28" spans="1:7">
      <c r="A28" s="76"/>
      <c r="B28" s="76"/>
      <c r="C28" s="76"/>
      <c r="D28" s="76"/>
      <c r="E28" s="76"/>
      <c r="F28" s="104"/>
      <c r="G28" s="104"/>
    </row>
    <row r="29" spans="1:7">
      <c r="A29" s="76"/>
      <c r="B29" s="76"/>
      <c r="C29" s="76"/>
      <c r="D29" s="76"/>
      <c r="E29" s="76"/>
      <c r="F29" s="104"/>
      <c r="G29" s="104"/>
    </row>
    <row r="30" spans="1:7">
      <c r="A30" s="76"/>
      <c r="B30" s="76"/>
      <c r="C30" s="76"/>
      <c r="D30" s="76"/>
      <c r="E30" s="76"/>
      <c r="F30" s="104"/>
      <c r="G30" s="104"/>
    </row>
    <row r="31" spans="1:7">
      <c r="A31" s="76"/>
      <c r="B31" s="76"/>
      <c r="C31" s="76"/>
      <c r="D31" s="76"/>
      <c r="E31" s="76"/>
      <c r="F31" s="104"/>
      <c r="G31" s="104"/>
    </row>
    <row r="32" spans="1:7">
      <c r="A32" s="76"/>
      <c r="B32" s="76"/>
      <c r="C32" s="76"/>
      <c r="D32" s="76"/>
      <c r="E32" s="76"/>
      <c r="F32" s="104"/>
      <c r="G32" s="104"/>
    </row>
    <row r="33" spans="1:7">
      <c r="A33" s="76"/>
      <c r="B33" s="76"/>
      <c r="C33" s="76"/>
      <c r="D33" s="76"/>
      <c r="E33" s="76"/>
      <c r="F33" s="104"/>
      <c r="G33" s="104"/>
    </row>
    <row r="34" spans="1:7">
      <c r="A34" s="76"/>
      <c r="B34" s="76"/>
      <c r="C34" s="76"/>
      <c r="D34" s="76"/>
      <c r="E34" s="76"/>
      <c r="F34" s="104"/>
      <c r="G34" s="104"/>
    </row>
    <row r="35" spans="1:7">
      <c r="A35" s="76"/>
      <c r="B35" s="76"/>
      <c r="C35" s="76"/>
      <c r="D35" s="76"/>
      <c r="E35" s="76"/>
      <c r="F35" s="104"/>
      <c r="G35" s="104"/>
    </row>
    <row r="36" spans="1:7">
      <c r="A36" s="76"/>
      <c r="B36" s="76"/>
      <c r="C36" s="76"/>
      <c r="D36" s="76"/>
      <c r="E36" s="76"/>
      <c r="F36" s="104"/>
      <c r="G36" s="104"/>
    </row>
    <row r="37" spans="1:7">
      <c r="A37" s="76"/>
      <c r="B37" s="76"/>
      <c r="C37" s="76"/>
      <c r="D37" s="76"/>
      <c r="E37" s="76"/>
      <c r="F37" s="104"/>
      <c r="G37" s="104"/>
    </row>
    <row r="38" spans="1:7">
      <c r="A38" s="76"/>
      <c r="B38" s="76"/>
      <c r="C38" s="76"/>
      <c r="D38" s="76"/>
      <c r="E38" s="76"/>
      <c r="F38" s="104"/>
      <c r="G38" s="104"/>
    </row>
    <row r="39" spans="1:7">
      <c r="A39" s="76"/>
      <c r="B39" s="76"/>
      <c r="C39" s="76"/>
      <c r="D39" s="76"/>
      <c r="E39" s="76"/>
      <c r="F39" s="104"/>
      <c r="G39" s="104"/>
    </row>
    <row r="40" spans="1:7">
      <c r="A40" s="76"/>
      <c r="B40" s="76"/>
      <c r="C40" s="76"/>
      <c r="D40" s="76"/>
      <c r="E40" s="76"/>
      <c r="F40" s="104"/>
      <c r="G40" s="104"/>
    </row>
    <row r="41" spans="1:7">
      <c r="A41" s="76"/>
      <c r="B41" s="76"/>
      <c r="C41" s="76"/>
      <c r="D41" s="76"/>
      <c r="E41" s="76"/>
      <c r="F41" s="104"/>
      <c r="G41" s="104"/>
    </row>
    <row r="42" spans="1:7">
      <c r="A42" s="76"/>
      <c r="B42" s="76"/>
      <c r="C42" s="76"/>
      <c r="D42" s="76"/>
      <c r="E42" s="76"/>
      <c r="F42" s="104"/>
      <c r="G42" s="104"/>
    </row>
    <row r="43" spans="1:7">
      <c r="A43" s="76"/>
      <c r="B43" s="76"/>
      <c r="C43" s="76"/>
      <c r="D43" s="76"/>
      <c r="E43" s="76"/>
      <c r="F43" s="104"/>
      <c r="G43" s="104"/>
    </row>
    <row r="44" spans="1:7">
      <c r="A44" s="76"/>
      <c r="B44" s="76"/>
      <c r="C44" s="76"/>
      <c r="D44" s="76"/>
      <c r="E44" s="76"/>
      <c r="F44" s="104"/>
      <c r="G44" s="104"/>
    </row>
    <row r="45" spans="1:7">
      <c r="A45" s="76"/>
      <c r="B45" s="76"/>
      <c r="C45" s="76"/>
      <c r="D45" s="76"/>
      <c r="E45" s="76"/>
      <c r="F45" s="104"/>
      <c r="G45" s="104"/>
    </row>
    <row r="46" spans="1:7">
      <c r="A46" s="76"/>
      <c r="B46" s="76"/>
      <c r="C46" s="76"/>
      <c r="D46" s="76"/>
      <c r="E46" s="76"/>
      <c r="F46" s="104"/>
      <c r="G46" s="104"/>
    </row>
    <row r="47" spans="1:7">
      <c r="A47" s="76"/>
      <c r="B47" s="76"/>
      <c r="C47" s="76"/>
      <c r="D47" s="76"/>
      <c r="E47" s="76"/>
      <c r="F47" s="104"/>
      <c r="G47" s="104"/>
    </row>
    <row r="48" spans="1:7">
      <c r="A48" s="76"/>
      <c r="B48" s="76"/>
      <c r="C48" s="76"/>
      <c r="D48" s="76"/>
      <c r="E48" s="76"/>
      <c r="F48" s="104"/>
      <c r="G48" s="104"/>
    </row>
    <row r="49" spans="1:7">
      <c r="A49" s="76"/>
      <c r="B49" s="76"/>
      <c r="C49" s="76"/>
      <c r="D49" s="76"/>
      <c r="E49" s="76"/>
      <c r="F49" s="104"/>
      <c r="G49" s="104"/>
    </row>
    <row r="50" spans="1:7">
      <c r="A50" s="76"/>
      <c r="B50" s="76"/>
      <c r="C50" s="76"/>
      <c r="D50" s="76"/>
      <c r="E50" s="76"/>
      <c r="F50" s="104"/>
      <c r="G50" s="104"/>
    </row>
    <row r="51" spans="1:7">
      <c r="A51" s="76"/>
      <c r="B51" s="76"/>
      <c r="C51" s="76"/>
      <c r="D51" s="76"/>
      <c r="E51" s="76"/>
      <c r="F51" s="104"/>
      <c r="G51" s="104"/>
    </row>
    <row r="52" spans="1:7">
      <c r="A52" s="76"/>
      <c r="B52" s="76"/>
      <c r="C52" s="76"/>
      <c r="D52" s="76"/>
      <c r="E52" s="76"/>
      <c r="F52" s="104"/>
      <c r="G52" s="104"/>
    </row>
    <row r="53" spans="1:7">
      <c r="A53" s="76"/>
      <c r="B53" s="76"/>
      <c r="C53" s="76"/>
      <c r="D53" s="76"/>
      <c r="E53" s="76"/>
      <c r="F53" s="104"/>
      <c r="G53" s="104"/>
    </row>
    <row r="54" spans="1:7">
      <c r="A54" s="76"/>
      <c r="B54" s="76"/>
      <c r="C54" s="76"/>
      <c r="D54" s="76"/>
      <c r="E54" s="76"/>
      <c r="F54" s="104"/>
      <c r="G54" s="104"/>
    </row>
    <row r="55" spans="1:7">
      <c r="A55" s="76"/>
      <c r="B55" s="76"/>
      <c r="C55" s="76"/>
      <c r="D55" s="76"/>
      <c r="E55" s="76"/>
      <c r="F55" s="104"/>
      <c r="G55" s="104"/>
    </row>
    <row r="56" spans="1:7">
      <c r="A56" s="76"/>
      <c r="B56" s="76"/>
      <c r="C56" s="76"/>
      <c r="D56" s="76"/>
      <c r="E56" s="76"/>
      <c r="F56" s="104"/>
      <c r="G56" s="104"/>
    </row>
    <row r="57" spans="1:7">
      <c r="A57" s="76"/>
      <c r="B57" s="76"/>
      <c r="C57" s="76"/>
      <c r="D57" s="76"/>
      <c r="E57" s="76"/>
      <c r="F57" s="104"/>
      <c r="G57" s="104"/>
    </row>
    <row r="58" spans="1:7">
      <c r="A58" s="76"/>
      <c r="B58" s="76"/>
      <c r="C58" s="76"/>
      <c r="D58" s="76"/>
      <c r="E58" s="76"/>
      <c r="F58" s="104"/>
      <c r="G58" s="104"/>
    </row>
    <row r="59" spans="1:7">
      <c r="A59" s="76"/>
      <c r="B59" s="76"/>
      <c r="C59" s="76"/>
      <c r="D59" s="76"/>
      <c r="E59" s="76"/>
      <c r="F59" s="104"/>
      <c r="G59" s="104"/>
    </row>
    <row r="60" spans="1:7">
      <c r="A60" s="76"/>
      <c r="B60" s="76"/>
      <c r="C60" s="76"/>
      <c r="D60" s="76"/>
      <c r="E60" s="76"/>
      <c r="F60" s="104"/>
      <c r="G60" s="104"/>
    </row>
    <row r="61" spans="1:7">
      <c r="A61" s="76"/>
      <c r="B61" s="76"/>
      <c r="C61" s="76"/>
      <c r="D61" s="76"/>
      <c r="E61" s="76"/>
      <c r="F61" s="104"/>
      <c r="G61" s="104"/>
    </row>
    <row r="62" spans="1:7">
      <c r="A62" s="76"/>
      <c r="B62" s="76"/>
      <c r="C62" s="76"/>
      <c r="D62" s="76"/>
      <c r="E62" s="76"/>
      <c r="F62" s="104"/>
      <c r="G62" s="104"/>
    </row>
    <row r="63" spans="1:7">
      <c r="A63" s="76"/>
      <c r="B63" s="76"/>
      <c r="C63" s="76"/>
      <c r="D63" s="76"/>
      <c r="E63" s="76"/>
      <c r="F63" s="104"/>
      <c r="G63" s="104"/>
    </row>
    <row r="64" spans="1:7">
      <c r="A64" s="76"/>
      <c r="B64" s="76"/>
      <c r="C64" s="76"/>
      <c r="D64" s="76"/>
      <c r="E64" s="76"/>
      <c r="F64" s="104"/>
      <c r="G64" s="104"/>
    </row>
    <row r="65" spans="1:7">
      <c r="A65" s="76"/>
      <c r="B65" s="76"/>
      <c r="C65" s="76"/>
      <c r="D65" s="76"/>
      <c r="E65" s="76"/>
      <c r="F65" s="104"/>
      <c r="G65" s="104"/>
    </row>
    <row r="66" spans="1:7">
      <c r="A66" s="76"/>
      <c r="B66" s="76"/>
      <c r="C66" s="76"/>
      <c r="D66" s="76"/>
      <c r="E66" s="76"/>
      <c r="F66" s="104"/>
      <c r="G66" s="104"/>
    </row>
    <row r="67" spans="1:7">
      <c r="A67" s="76"/>
      <c r="B67" s="76"/>
      <c r="C67" s="76"/>
      <c r="D67" s="76"/>
      <c r="E67" s="76"/>
      <c r="F67" s="104"/>
      <c r="G67" s="104"/>
    </row>
    <row r="68" spans="1:7">
      <c r="A68" s="76"/>
      <c r="B68" s="76"/>
      <c r="C68" s="76"/>
      <c r="D68" s="76"/>
      <c r="E68" s="76"/>
      <c r="F68" s="104"/>
      <c r="G68" s="104"/>
    </row>
    <row r="69" spans="1:7">
      <c r="A69" s="76"/>
      <c r="B69" s="76"/>
      <c r="C69" s="76"/>
      <c r="D69" s="76"/>
      <c r="E69" s="76"/>
      <c r="F69" s="104"/>
      <c r="G69" s="104"/>
    </row>
    <row r="70" spans="1:7">
      <c r="A70" s="76"/>
      <c r="B70" s="76"/>
      <c r="C70" s="76"/>
      <c r="D70" s="76"/>
      <c r="E70" s="76"/>
      <c r="F70" s="104"/>
      <c r="G70" s="104"/>
    </row>
    <row r="71" spans="1:7">
      <c r="A71" s="76"/>
      <c r="B71" s="76"/>
      <c r="C71" s="76"/>
      <c r="D71" s="76"/>
      <c r="E71" s="76"/>
      <c r="F71" s="104"/>
      <c r="G71" s="104"/>
    </row>
    <row r="72" spans="1:7">
      <c r="A72" s="76"/>
      <c r="B72" s="76"/>
      <c r="C72" s="76"/>
      <c r="D72" s="76"/>
      <c r="E72" s="76"/>
      <c r="F72" s="104"/>
      <c r="G72" s="104"/>
    </row>
    <row r="73" spans="1:7">
      <c r="A73" s="76"/>
      <c r="B73" s="76"/>
      <c r="C73" s="76"/>
      <c r="D73" s="76"/>
      <c r="E73" s="76"/>
      <c r="F73" s="104"/>
      <c r="G73" s="104"/>
    </row>
    <row r="74" spans="1:7">
      <c r="A74" s="76"/>
      <c r="B74" s="76"/>
      <c r="C74" s="76"/>
      <c r="D74" s="76"/>
      <c r="E74" s="76"/>
      <c r="F74" s="104"/>
      <c r="G74" s="104"/>
    </row>
    <row r="75" spans="1:7">
      <c r="A75" s="76"/>
      <c r="B75" s="76"/>
      <c r="C75" s="76"/>
      <c r="D75" s="76"/>
      <c r="E75" s="76"/>
      <c r="F75" s="104"/>
      <c r="G75" s="104"/>
    </row>
    <row r="76" spans="1:7">
      <c r="A76" s="76"/>
      <c r="B76" s="76"/>
      <c r="C76" s="76"/>
      <c r="D76" s="76"/>
      <c r="E76" s="76"/>
      <c r="F76" s="104"/>
      <c r="G76" s="104"/>
    </row>
    <row r="77" spans="1:7">
      <c r="A77" s="76"/>
      <c r="B77" s="76"/>
      <c r="C77" s="76"/>
      <c r="D77" s="76"/>
      <c r="E77" s="76"/>
      <c r="F77" s="104"/>
      <c r="G77" s="104"/>
    </row>
    <row r="78" spans="1:7">
      <c r="A78" s="76"/>
      <c r="B78" s="76"/>
      <c r="C78" s="76"/>
      <c r="D78" s="76"/>
      <c r="E78" s="76"/>
      <c r="F78" s="104"/>
      <c r="G78" s="104"/>
    </row>
    <row r="79" spans="1:7">
      <c r="A79" s="76"/>
      <c r="B79" s="76"/>
      <c r="C79" s="76"/>
      <c r="D79" s="76"/>
      <c r="E79" s="76"/>
      <c r="F79" s="104"/>
      <c r="G79" s="104"/>
    </row>
    <row r="80" spans="1:7">
      <c r="A80" s="76"/>
      <c r="B80" s="76"/>
      <c r="C80" s="76"/>
      <c r="D80" s="76"/>
      <c r="E80" s="76"/>
      <c r="F80" s="104"/>
      <c r="G80" s="104"/>
    </row>
    <row r="81" spans="1:7">
      <c r="A81" s="76"/>
      <c r="B81" s="76"/>
      <c r="C81" s="76"/>
      <c r="D81" s="76"/>
      <c r="E81" s="76"/>
      <c r="F81" s="104"/>
      <c r="G81" s="104"/>
    </row>
    <row r="82" spans="1:7">
      <c r="A82" s="76"/>
      <c r="B82" s="76"/>
      <c r="C82" s="76"/>
      <c r="D82" s="76"/>
      <c r="E82" s="76"/>
      <c r="F82" s="104"/>
      <c r="G82" s="104"/>
    </row>
    <row r="83" spans="1:7">
      <c r="A83" s="76"/>
      <c r="B83" s="76"/>
      <c r="C83" s="76"/>
      <c r="D83" s="76"/>
      <c r="E83" s="76"/>
      <c r="F83" s="104"/>
      <c r="G83" s="104"/>
    </row>
    <row r="84" spans="1:7">
      <c r="A84" s="76"/>
      <c r="B84" s="76"/>
      <c r="C84" s="76"/>
      <c r="D84" s="76"/>
      <c r="E84" s="76"/>
      <c r="F84" s="104"/>
      <c r="G84" s="104"/>
    </row>
    <row r="85" spans="1:7">
      <c r="A85" s="76"/>
      <c r="B85" s="76"/>
      <c r="C85" s="76"/>
      <c r="D85" s="76"/>
      <c r="E85" s="76"/>
      <c r="F85" s="104"/>
      <c r="G85" s="104"/>
    </row>
    <row r="86" spans="1:7">
      <c r="A86" s="76"/>
      <c r="B86" s="76"/>
      <c r="C86" s="76"/>
      <c r="D86" s="76"/>
      <c r="E86" s="76"/>
      <c r="F86" s="104"/>
      <c r="G86" s="104"/>
    </row>
    <row r="87" spans="1:7">
      <c r="A87" s="76"/>
      <c r="B87" s="76"/>
      <c r="C87" s="76"/>
      <c r="D87" s="76"/>
      <c r="E87" s="76"/>
      <c r="F87" s="104"/>
      <c r="G87" s="104"/>
    </row>
    <row r="88" spans="1:7">
      <c r="A88" s="76"/>
      <c r="B88" s="76"/>
      <c r="C88" s="76"/>
      <c r="D88" s="76"/>
      <c r="E88" s="76"/>
      <c r="F88" s="104"/>
      <c r="G88" s="104"/>
    </row>
    <row r="89" spans="1:7">
      <c r="A89" s="76"/>
      <c r="B89" s="76"/>
      <c r="C89" s="76"/>
      <c r="D89" s="76"/>
      <c r="E89" s="76"/>
      <c r="F89" s="104"/>
      <c r="G89" s="104"/>
    </row>
    <row r="90" spans="1:7">
      <c r="A90" s="76"/>
      <c r="B90" s="76"/>
      <c r="C90" s="76"/>
      <c r="D90" s="76"/>
      <c r="E90" s="76"/>
      <c r="F90" s="104"/>
      <c r="G90" s="104"/>
    </row>
    <row r="91" spans="1:7">
      <c r="A91" s="76"/>
      <c r="B91" s="76"/>
      <c r="C91" s="76"/>
      <c r="D91" s="76"/>
      <c r="E91" s="76"/>
      <c r="F91" s="104"/>
      <c r="G91" s="104"/>
    </row>
    <row r="92" spans="1:7">
      <c r="A92" s="423"/>
      <c r="B92" s="423"/>
      <c r="C92" s="423"/>
      <c r="D92" s="423"/>
      <c r="E92" s="423"/>
      <c r="F92" s="423"/>
      <c r="G92" s="423"/>
    </row>
    <row r="96" spans="1:7">
      <c r="A96" s="423" t="s">
        <v>1254</v>
      </c>
      <c r="B96" s="423"/>
      <c r="C96" s="423"/>
      <c r="D96" s="423"/>
      <c r="E96" s="423"/>
      <c r="F96" s="423"/>
      <c r="G96" s="423"/>
    </row>
  </sheetData>
  <mergeCells count="18">
    <mergeCell ref="A1:G1"/>
    <mergeCell ref="A2:E2"/>
    <mergeCell ref="F2:G2"/>
    <mergeCell ref="A3:E3"/>
    <mergeCell ref="F3:G3"/>
    <mergeCell ref="A96:G96"/>
    <mergeCell ref="A6:G6"/>
    <mergeCell ref="A7:G7"/>
    <mergeCell ref="A8:G8"/>
    <mergeCell ref="A9:G9"/>
    <mergeCell ref="A10:G10"/>
    <mergeCell ref="A14:B14"/>
    <mergeCell ref="C14:D14"/>
    <mergeCell ref="F14:G14"/>
    <mergeCell ref="A15:B15"/>
    <mergeCell ref="C15:D15"/>
    <mergeCell ref="F15:G15"/>
    <mergeCell ref="A92:G92"/>
  </mergeCells>
  <pageMargins left="0.67" right="0.17" top="0.39" bottom="0.21" header="0.3" footer="0.2"/>
  <pageSetup paperSize="9" scale="53"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25">
    <tabColor theme="8" tint="-0.249977111117893"/>
  </sheetPr>
  <dimension ref="A1:G119"/>
  <sheetViews>
    <sheetView showGridLines="0" topLeftCell="A16" zoomScaleNormal="100" workbookViewId="0">
      <selection activeCell="A13" sqref="A13:F13"/>
    </sheetView>
  </sheetViews>
  <sheetFormatPr defaultColWidth="9.140625" defaultRowHeight="12.75"/>
  <cols>
    <col min="1" max="3" width="21.5703125" style="1" customWidth="1"/>
    <col min="4" max="4" width="19.28515625" style="1" customWidth="1"/>
    <col min="5" max="5" width="23.7109375" style="1" customWidth="1"/>
    <col min="6" max="6" width="21.5703125" style="1" customWidth="1"/>
    <col min="7" max="7" width="24.5703125" style="1" customWidth="1"/>
    <col min="8" max="16384" width="9.140625" style="1"/>
  </cols>
  <sheetData>
    <row r="1" spans="1:7" ht="18.75" customHeight="1">
      <c r="A1" s="365" t="s">
        <v>66</v>
      </c>
      <c r="B1" s="365"/>
      <c r="C1" s="365"/>
      <c r="D1" s="365"/>
      <c r="E1" s="365"/>
      <c r="F1" s="365"/>
      <c r="G1" s="365"/>
    </row>
    <row r="2" spans="1:7" ht="16.5" thickBot="1">
      <c r="A2" s="696" t="s">
        <v>856</v>
      </c>
      <c r="B2" s="696"/>
      <c r="C2" s="696"/>
      <c r="D2" s="696"/>
      <c r="E2" s="696"/>
      <c r="F2" s="696"/>
      <c r="G2" s="696"/>
    </row>
    <row r="3" spans="1:7" ht="33.75" customHeight="1" thickBot="1">
      <c r="A3" s="695" t="s">
        <v>427</v>
      </c>
      <c r="B3" s="695"/>
      <c r="C3" s="695"/>
      <c r="D3" s="695"/>
      <c r="E3" s="695"/>
      <c r="F3" s="695"/>
      <c r="G3" s="695"/>
    </row>
    <row r="4" spans="1:7" ht="16.5" thickBot="1">
      <c r="A4" s="691" t="s">
        <v>284</v>
      </c>
      <c r="B4" s="691"/>
      <c r="C4" s="691"/>
      <c r="D4" s="691"/>
      <c r="E4" s="691"/>
      <c r="F4" s="691"/>
      <c r="G4" s="691"/>
    </row>
    <row r="5" spans="1:7" ht="16.5" thickBot="1">
      <c r="A5" s="693" t="s">
        <v>285</v>
      </c>
      <c r="B5" s="693"/>
      <c r="C5" s="693"/>
      <c r="D5" s="693"/>
      <c r="E5" s="693"/>
      <c r="F5" s="693"/>
      <c r="G5" s="693"/>
    </row>
    <row r="6" spans="1:7" ht="16.5" thickBot="1">
      <c r="A6" s="691" t="s">
        <v>286</v>
      </c>
      <c r="B6" s="691"/>
      <c r="C6" s="691"/>
      <c r="D6" s="691"/>
      <c r="E6" s="691"/>
      <c r="F6" s="691"/>
      <c r="G6" s="691"/>
    </row>
    <row r="7" spans="1:7" ht="16.5" thickBot="1">
      <c r="A7" s="693" t="s">
        <v>287</v>
      </c>
      <c r="B7" s="693"/>
      <c r="C7" s="693"/>
      <c r="D7" s="693"/>
      <c r="E7" s="693"/>
      <c r="F7" s="693"/>
      <c r="G7" s="693"/>
    </row>
    <row r="8" spans="1:7" ht="16.5" customHeight="1" thickBot="1">
      <c r="A8" s="692" t="s">
        <v>401</v>
      </c>
      <c r="B8" s="692"/>
      <c r="C8" s="692"/>
      <c r="D8" s="692"/>
      <c r="E8" s="692"/>
      <c r="F8" s="692"/>
      <c r="G8" s="692"/>
    </row>
    <row r="9" spans="1:7" ht="15.75">
      <c r="A9" s="4"/>
      <c r="B9" s="4"/>
      <c r="C9" s="4"/>
      <c r="D9" s="4"/>
      <c r="E9" s="4"/>
      <c r="F9" s="4"/>
      <c r="G9" s="33"/>
    </row>
    <row r="10" spans="1:7" ht="15.75">
      <c r="A10" s="697" t="s">
        <v>288</v>
      </c>
      <c r="B10" s="697"/>
      <c r="C10" s="697"/>
      <c r="D10" s="697"/>
      <c r="E10" s="697"/>
      <c r="F10" s="697"/>
      <c r="G10" s="697"/>
    </row>
    <row r="11" spans="1:7" ht="16.5" thickBot="1">
      <c r="A11" s="4"/>
      <c r="B11" s="4"/>
      <c r="C11" s="4"/>
      <c r="D11" s="4"/>
      <c r="E11" s="4"/>
      <c r="F11" s="4"/>
      <c r="G11" s="33"/>
    </row>
    <row r="12" spans="1:7" ht="16.5" thickBot="1">
      <c r="A12" s="698" t="s">
        <v>289</v>
      </c>
      <c r="B12" s="698"/>
      <c r="C12" s="698"/>
      <c r="D12" s="698"/>
      <c r="E12" s="698"/>
      <c r="F12" s="698"/>
      <c r="G12" s="698"/>
    </row>
    <row r="13" spans="1:7" ht="31.5" customHeight="1" thickBot="1">
      <c r="A13" s="694" t="s">
        <v>290</v>
      </c>
      <c r="B13" s="694"/>
      <c r="C13" s="694"/>
      <c r="D13" s="694"/>
      <c r="E13" s="694"/>
      <c r="F13" s="694"/>
      <c r="G13" s="178" t="s">
        <v>846</v>
      </c>
    </row>
    <row r="14" spans="1:7" ht="32.25" customHeight="1" thickBot="1">
      <c r="A14" s="699" t="s">
        <v>402</v>
      </c>
      <c r="B14" s="699"/>
      <c r="C14" s="699"/>
      <c r="D14" s="699"/>
      <c r="E14" s="699"/>
      <c r="F14" s="699"/>
      <c r="G14" s="208">
        <v>1500</v>
      </c>
    </row>
    <row r="15" spans="1:7" ht="32.25" customHeight="1" thickBot="1">
      <c r="A15" s="701" t="s">
        <v>428</v>
      </c>
      <c r="B15" s="701"/>
      <c r="C15" s="701"/>
      <c r="D15" s="701"/>
      <c r="E15" s="701"/>
      <c r="F15" s="701"/>
      <c r="G15" s="209">
        <v>1500</v>
      </c>
    </row>
    <row r="16" spans="1:7" ht="32.25" customHeight="1" thickBot="1">
      <c r="A16" s="694" t="s">
        <v>291</v>
      </c>
      <c r="B16" s="694"/>
      <c r="C16" s="694"/>
      <c r="D16" s="694"/>
      <c r="E16" s="694"/>
      <c r="F16" s="694"/>
      <c r="G16" s="178" t="s">
        <v>857</v>
      </c>
    </row>
    <row r="17" spans="1:7" ht="33" customHeight="1" thickBot="1">
      <c r="A17" s="699" t="s">
        <v>402</v>
      </c>
      <c r="B17" s="699"/>
      <c r="C17" s="699"/>
      <c r="D17" s="699"/>
      <c r="E17" s="699"/>
      <c r="F17" s="699"/>
      <c r="G17" s="208">
        <v>3000</v>
      </c>
    </row>
    <row r="18" spans="1:7" ht="33" customHeight="1" thickBot="1">
      <c r="A18" s="701" t="s">
        <v>403</v>
      </c>
      <c r="B18" s="701"/>
      <c r="C18" s="701"/>
      <c r="D18" s="701"/>
      <c r="E18" s="701"/>
      <c r="F18" s="701"/>
      <c r="G18" s="209">
        <v>3000</v>
      </c>
    </row>
    <row r="19" spans="1:7" ht="16.5" thickBot="1">
      <c r="A19" s="4"/>
      <c r="B19" s="4"/>
      <c r="C19" s="4"/>
      <c r="D19" s="4"/>
      <c r="E19" s="4"/>
      <c r="F19" s="4"/>
      <c r="G19" s="5"/>
    </row>
    <row r="20" spans="1:7" ht="35.25" customHeight="1" thickBot="1">
      <c r="A20" s="694" t="s">
        <v>292</v>
      </c>
      <c r="B20" s="694"/>
      <c r="C20" s="694"/>
      <c r="D20" s="694"/>
      <c r="E20" s="694"/>
      <c r="F20" s="694"/>
      <c r="G20" s="178" t="s">
        <v>846</v>
      </c>
    </row>
    <row r="21" spans="1:7" ht="33" customHeight="1" thickBot="1">
      <c r="A21" s="699" t="s">
        <v>404</v>
      </c>
      <c r="B21" s="699"/>
      <c r="C21" s="699"/>
      <c r="D21" s="699"/>
      <c r="E21" s="699"/>
      <c r="F21" s="699"/>
      <c r="G21" s="208">
        <v>385</v>
      </c>
    </row>
    <row r="22" spans="1:7" ht="33" customHeight="1" thickBot="1">
      <c r="A22" s="701" t="s">
        <v>405</v>
      </c>
      <c r="B22" s="701"/>
      <c r="C22" s="701"/>
      <c r="D22" s="701"/>
      <c r="E22" s="701"/>
      <c r="F22" s="701"/>
      <c r="G22" s="209">
        <v>385</v>
      </c>
    </row>
    <row r="23" spans="1:7" ht="33" customHeight="1" thickBot="1">
      <c r="A23" s="699" t="s">
        <v>429</v>
      </c>
      <c r="B23" s="699"/>
      <c r="C23" s="699"/>
      <c r="D23" s="699"/>
      <c r="E23" s="699"/>
      <c r="F23" s="699"/>
      <c r="G23" s="208">
        <v>3000</v>
      </c>
    </row>
    <row r="24" spans="1:7" ht="16.5" thickBot="1">
      <c r="A24" s="22"/>
      <c r="B24" s="22"/>
      <c r="C24" s="22"/>
      <c r="D24" s="22"/>
      <c r="E24" s="22"/>
      <c r="F24" s="22"/>
      <c r="G24" s="7"/>
    </row>
    <row r="25" spans="1:7" ht="16.5" thickBot="1">
      <c r="A25" s="703" t="s">
        <v>46</v>
      </c>
      <c r="B25" s="703"/>
      <c r="C25" s="703"/>
      <c r="D25" s="703"/>
      <c r="E25" s="703"/>
      <c r="F25" s="703"/>
      <c r="G25" s="703"/>
    </row>
    <row r="26" spans="1:7" ht="15.75">
      <c r="A26" s="700" t="s">
        <v>47</v>
      </c>
      <c r="B26" s="700"/>
      <c r="C26" s="700"/>
      <c r="D26" s="700"/>
      <c r="E26" s="700"/>
      <c r="F26" s="700"/>
      <c r="G26" s="700"/>
    </row>
    <row r="27" spans="1:7" ht="15.75">
      <c r="A27" s="700" t="s">
        <v>48</v>
      </c>
      <c r="B27" s="700"/>
      <c r="C27" s="700"/>
      <c r="D27" s="700"/>
      <c r="E27" s="700"/>
      <c r="F27" s="700"/>
      <c r="G27" s="700"/>
    </row>
    <row r="28" spans="1:7" ht="15.75">
      <c r="A28" s="702" t="s">
        <v>844</v>
      </c>
      <c r="B28" s="702"/>
      <c r="C28" s="702"/>
      <c r="D28" s="702"/>
      <c r="E28" s="702"/>
      <c r="F28" s="702"/>
      <c r="G28" s="702"/>
    </row>
    <row r="29" spans="1:7" ht="15.75">
      <c r="A29" s="457" t="s">
        <v>487</v>
      </c>
      <c r="B29" s="457"/>
      <c r="C29" s="457"/>
      <c r="D29" s="457"/>
      <c r="E29" s="457"/>
      <c r="F29" s="457"/>
      <c r="G29" s="457"/>
    </row>
    <row r="30" spans="1:7" ht="15.75">
      <c r="A30" s="23"/>
      <c r="B30" s="23"/>
      <c r="C30" s="23"/>
      <c r="D30" s="23"/>
      <c r="E30" s="23"/>
      <c r="F30" s="23"/>
      <c r="G30" s="8"/>
    </row>
    <row r="31" spans="1:7" ht="15.75">
      <c r="A31" s="23"/>
      <c r="B31" s="23"/>
      <c r="C31" s="23"/>
      <c r="D31" s="23"/>
      <c r="E31" s="23"/>
      <c r="F31" s="23"/>
      <c r="G31" s="8"/>
    </row>
    <row r="32" spans="1:7" ht="13.9" customHeight="1">
      <c r="A32" s="396" t="s">
        <v>83</v>
      </c>
      <c r="B32" s="396"/>
      <c r="C32" s="396" t="s">
        <v>91</v>
      </c>
      <c r="D32" s="396"/>
      <c r="E32" s="155" t="s">
        <v>91</v>
      </c>
      <c r="F32" s="155" t="s">
        <v>91</v>
      </c>
      <c r="G32" s="315"/>
    </row>
    <row r="33" spans="1:7" s="300" customFormat="1" ht="13.9" customHeight="1">
      <c r="A33" s="399" t="s">
        <v>1275</v>
      </c>
      <c r="B33" s="399"/>
      <c r="C33" s="399" t="s">
        <v>1276</v>
      </c>
      <c r="D33" s="399"/>
      <c r="E33" s="297" t="s">
        <v>1277</v>
      </c>
      <c r="F33" s="297" t="s">
        <v>1278</v>
      </c>
      <c r="G33" s="316"/>
    </row>
    <row r="34" spans="1:7" ht="15.75">
      <c r="A34" s="23"/>
      <c r="B34" s="23"/>
      <c r="C34" s="23"/>
      <c r="D34" s="23"/>
      <c r="E34" s="23"/>
      <c r="F34" s="23"/>
      <c r="G34" s="8"/>
    </row>
    <row r="35" spans="1:7" ht="15.75">
      <c r="A35" s="23"/>
      <c r="B35" s="23"/>
      <c r="C35" s="23"/>
      <c r="D35" s="23"/>
      <c r="E35" s="23"/>
      <c r="F35" s="23"/>
      <c r="G35" s="8"/>
    </row>
    <row r="36" spans="1:7" ht="15.75">
      <c r="A36" s="23"/>
      <c r="B36" s="23"/>
      <c r="C36" s="23"/>
      <c r="D36" s="23"/>
      <c r="E36" s="23"/>
      <c r="F36" s="23"/>
      <c r="G36" s="8"/>
    </row>
    <row r="37" spans="1:7" ht="15.75">
      <c r="A37" s="23"/>
      <c r="B37" s="23"/>
      <c r="C37" s="23"/>
      <c r="D37" s="23"/>
      <c r="E37" s="23"/>
      <c r="F37" s="23"/>
      <c r="G37" s="8"/>
    </row>
    <row r="38" spans="1:7" ht="15.75">
      <c r="A38" s="23"/>
      <c r="B38" s="23"/>
      <c r="C38" s="23"/>
      <c r="D38" s="23"/>
      <c r="E38" s="23"/>
      <c r="F38" s="23"/>
      <c r="G38" s="8"/>
    </row>
    <row r="39" spans="1:7" ht="15.75">
      <c r="A39" s="23"/>
      <c r="B39" s="23"/>
      <c r="C39" s="23"/>
      <c r="D39" s="23"/>
      <c r="E39" s="23"/>
      <c r="F39" s="23"/>
      <c r="G39" s="8"/>
    </row>
    <row r="40" spans="1:7" ht="15.75">
      <c r="A40" s="23"/>
      <c r="B40" s="23"/>
      <c r="C40" s="23"/>
      <c r="D40" s="23"/>
      <c r="E40" s="23"/>
      <c r="F40" s="23"/>
      <c r="G40" s="8"/>
    </row>
    <row r="41" spans="1:7" ht="15.75">
      <c r="A41" s="23"/>
      <c r="B41" s="23"/>
      <c r="C41" s="23"/>
      <c r="D41" s="23"/>
      <c r="E41" s="23"/>
      <c r="F41" s="23"/>
      <c r="G41" s="8"/>
    </row>
    <row r="42" spans="1:7" ht="15.75">
      <c r="A42" s="23"/>
      <c r="B42" s="23"/>
      <c r="C42" s="23"/>
      <c r="D42" s="23"/>
      <c r="E42" s="23"/>
      <c r="F42" s="23"/>
      <c r="G42" s="8"/>
    </row>
    <row r="43" spans="1:7" ht="15.75">
      <c r="A43" s="23"/>
      <c r="B43" s="23"/>
      <c r="C43" s="23"/>
      <c r="D43" s="23"/>
      <c r="E43" s="23"/>
      <c r="F43" s="23"/>
      <c r="G43" s="8"/>
    </row>
    <row r="44" spans="1:7" ht="15.75">
      <c r="A44" s="23"/>
      <c r="B44" s="23"/>
      <c r="C44" s="23"/>
      <c r="D44" s="23"/>
      <c r="E44" s="23"/>
      <c r="F44" s="23"/>
      <c r="G44" s="8"/>
    </row>
    <row r="45" spans="1:7" ht="15.75">
      <c r="A45" s="23"/>
      <c r="B45" s="23"/>
      <c r="C45" s="23"/>
      <c r="D45" s="23"/>
      <c r="E45" s="23"/>
      <c r="F45" s="23"/>
      <c r="G45" s="8"/>
    </row>
    <row r="46" spans="1:7" ht="15.75">
      <c r="A46" s="23"/>
      <c r="B46" s="23"/>
      <c r="C46" s="23"/>
      <c r="D46" s="23"/>
      <c r="E46" s="23"/>
      <c r="F46" s="23"/>
      <c r="G46" s="8"/>
    </row>
    <row r="47" spans="1:7" ht="15.75">
      <c r="A47" s="23"/>
      <c r="B47" s="23"/>
      <c r="C47" s="23"/>
      <c r="D47" s="23"/>
      <c r="E47" s="23"/>
      <c r="F47" s="23"/>
      <c r="G47" s="8"/>
    </row>
    <row r="48" spans="1:7" ht="15.75">
      <c r="A48" s="23"/>
      <c r="B48" s="23"/>
      <c r="C48" s="23"/>
      <c r="D48" s="23"/>
      <c r="E48" s="23"/>
      <c r="F48" s="23"/>
      <c r="G48" s="8"/>
    </row>
    <row r="49" spans="1:7" ht="15.75">
      <c r="A49" s="23"/>
      <c r="B49" s="23"/>
      <c r="C49" s="23"/>
      <c r="D49" s="23"/>
      <c r="E49" s="23"/>
      <c r="F49" s="23"/>
      <c r="G49" s="8"/>
    </row>
    <row r="50" spans="1:7" ht="15.75">
      <c r="A50" s="23"/>
      <c r="B50" s="23"/>
      <c r="C50" s="23"/>
      <c r="D50" s="23"/>
      <c r="E50" s="23"/>
      <c r="F50" s="23"/>
      <c r="G50" s="8"/>
    </row>
    <row r="51" spans="1:7" ht="15.75">
      <c r="A51" s="23"/>
      <c r="C51" s="23"/>
      <c r="D51" s="23"/>
      <c r="E51" s="23"/>
      <c r="F51" s="23"/>
      <c r="G51" s="8"/>
    </row>
    <row r="52" spans="1:7" ht="15.75">
      <c r="A52" s="23"/>
      <c r="C52" s="23"/>
      <c r="D52" s="23"/>
      <c r="E52" s="23"/>
      <c r="F52" s="23"/>
      <c r="G52" s="8"/>
    </row>
    <row r="53" spans="1:7" ht="15.75">
      <c r="A53" s="23"/>
      <c r="C53" s="23"/>
      <c r="D53" s="23"/>
      <c r="E53" s="23"/>
      <c r="F53" s="23"/>
      <c r="G53" s="8"/>
    </row>
    <row r="54" spans="1:7" ht="15.75">
      <c r="A54" s="23"/>
      <c r="C54" s="23"/>
      <c r="D54" s="23"/>
      <c r="E54" s="23"/>
      <c r="F54" s="23"/>
      <c r="G54" s="8"/>
    </row>
    <row r="55" spans="1:7" ht="15.75">
      <c r="A55" s="23"/>
      <c r="C55" s="23"/>
      <c r="D55" s="23"/>
      <c r="E55" s="23"/>
      <c r="F55" s="23"/>
      <c r="G55" s="8"/>
    </row>
    <row r="56" spans="1:7" ht="15.75">
      <c r="A56" s="23"/>
      <c r="C56" s="23"/>
      <c r="D56" s="23"/>
      <c r="E56" s="23"/>
      <c r="F56" s="23"/>
      <c r="G56" s="8"/>
    </row>
    <row r="57" spans="1:7" ht="15.75">
      <c r="A57" s="23"/>
      <c r="C57" s="23"/>
      <c r="D57" s="23"/>
      <c r="E57" s="23"/>
      <c r="F57" s="23"/>
      <c r="G57" s="8"/>
    </row>
    <row r="58" spans="1:7" ht="15.75">
      <c r="A58" s="23"/>
      <c r="B58" s="23"/>
      <c r="C58" s="23"/>
      <c r="D58" s="23"/>
      <c r="E58" s="23"/>
      <c r="F58" s="23"/>
      <c r="G58" s="8"/>
    </row>
    <row r="59" spans="1:7" ht="15.75">
      <c r="A59" s="23"/>
      <c r="B59" s="23"/>
      <c r="C59" s="23"/>
      <c r="D59" s="23"/>
      <c r="E59" s="23"/>
      <c r="F59" s="23"/>
      <c r="G59" s="8"/>
    </row>
    <row r="60" spans="1:7" ht="15.75">
      <c r="A60" s="23"/>
      <c r="B60" s="23"/>
      <c r="C60" s="23"/>
      <c r="D60" s="23"/>
      <c r="E60" s="23"/>
      <c r="F60" s="23"/>
      <c r="G60" s="8"/>
    </row>
    <row r="61" spans="1:7" ht="15.75">
      <c r="A61" s="23"/>
      <c r="B61" s="23"/>
      <c r="C61" s="23"/>
      <c r="D61" s="23"/>
      <c r="E61" s="23"/>
      <c r="F61" s="23"/>
      <c r="G61" s="8"/>
    </row>
    <row r="62" spans="1:7" ht="15.75">
      <c r="A62" s="23"/>
      <c r="B62" s="23"/>
      <c r="C62" s="23"/>
      <c r="D62" s="23"/>
      <c r="E62" s="23"/>
      <c r="F62" s="23"/>
      <c r="G62" s="8"/>
    </row>
    <row r="63" spans="1:7" ht="15.75">
      <c r="A63" s="23"/>
      <c r="B63" s="23"/>
      <c r="C63" s="23"/>
      <c r="D63" s="23"/>
      <c r="E63" s="23"/>
      <c r="F63" s="23"/>
      <c r="G63" s="8"/>
    </row>
    <row r="64" spans="1:7" ht="15.75">
      <c r="A64" s="23"/>
      <c r="B64" s="23"/>
      <c r="C64" s="23"/>
      <c r="D64" s="23"/>
      <c r="E64" s="23"/>
      <c r="F64" s="23"/>
      <c r="G64" s="8"/>
    </row>
    <row r="65" spans="1:7" ht="15.75">
      <c r="A65" s="23"/>
      <c r="B65" s="23"/>
      <c r="C65" s="23"/>
      <c r="D65" s="23"/>
      <c r="E65" s="23"/>
      <c r="F65" s="23"/>
      <c r="G65" s="8"/>
    </row>
    <row r="66" spans="1:7" ht="15.75">
      <c r="A66" s="23"/>
      <c r="B66" s="23"/>
      <c r="C66" s="23"/>
      <c r="D66" s="23"/>
      <c r="E66" s="23"/>
      <c r="F66" s="23"/>
      <c r="G66" s="8"/>
    </row>
    <row r="67" spans="1:7" ht="15.75">
      <c r="A67" s="23"/>
      <c r="B67" s="23"/>
      <c r="C67" s="23"/>
      <c r="D67" s="23"/>
      <c r="E67" s="23"/>
      <c r="F67" s="23"/>
      <c r="G67" s="8"/>
    </row>
    <row r="68" spans="1:7" ht="15.75">
      <c r="A68" s="23"/>
      <c r="B68" s="23"/>
      <c r="C68" s="23"/>
      <c r="D68" s="23"/>
      <c r="E68" s="23"/>
      <c r="F68" s="23"/>
      <c r="G68" s="8"/>
    </row>
    <row r="69" spans="1:7" ht="15.75">
      <c r="A69" s="23"/>
      <c r="B69" s="23"/>
      <c r="C69" s="23"/>
      <c r="D69" s="23"/>
      <c r="E69" s="23"/>
      <c r="F69" s="23"/>
      <c r="G69" s="8"/>
    </row>
    <row r="70" spans="1:7" ht="15.75">
      <c r="A70" s="23"/>
      <c r="B70" s="23"/>
      <c r="C70" s="23"/>
      <c r="D70" s="23"/>
      <c r="E70" s="23"/>
      <c r="F70" s="23"/>
      <c r="G70" s="8"/>
    </row>
    <row r="71" spans="1:7" ht="15.75">
      <c r="A71" s="23"/>
      <c r="B71" s="23"/>
      <c r="C71" s="23"/>
      <c r="D71" s="23"/>
      <c r="E71" s="23"/>
      <c r="F71" s="23"/>
      <c r="G71" s="8"/>
    </row>
    <row r="72" spans="1:7" ht="15.75">
      <c r="A72" s="23"/>
      <c r="B72" s="23"/>
      <c r="C72" s="23"/>
      <c r="D72" s="23"/>
      <c r="E72" s="23"/>
      <c r="F72" s="23"/>
      <c r="G72" s="8"/>
    </row>
    <row r="73" spans="1:7" ht="15.75">
      <c r="A73" s="23"/>
      <c r="B73" s="23"/>
      <c r="C73" s="23"/>
      <c r="D73" s="23"/>
      <c r="E73" s="23"/>
      <c r="F73" s="23"/>
      <c r="G73" s="8"/>
    </row>
    <row r="74" spans="1:7" ht="15.75">
      <c r="A74" s="23"/>
      <c r="B74" s="23"/>
      <c r="C74" s="23"/>
      <c r="D74" s="23"/>
      <c r="E74" s="23"/>
      <c r="F74" s="23"/>
      <c r="G74" s="8"/>
    </row>
    <row r="75" spans="1:7" ht="15.75">
      <c r="A75" s="23"/>
      <c r="B75" s="23"/>
      <c r="C75" s="23"/>
      <c r="D75" s="23"/>
      <c r="E75" s="23"/>
      <c r="F75" s="23"/>
      <c r="G75" s="8"/>
    </row>
    <row r="76" spans="1:7" ht="15.75">
      <c r="A76" s="23"/>
      <c r="B76" s="23"/>
      <c r="C76" s="23"/>
      <c r="D76" s="23"/>
      <c r="E76" s="23"/>
      <c r="F76" s="23"/>
      <c r="G76" s="8"/>
    </row>
    <row r="77" spans="1:7" ht="15.75">
      <c r="A77" s="23"/>
      <c r="B77" s="23"/>
      <c r="C77" s="23"/>
      <c r="D77" s="23"/>
      <c r="E77" s="23"/>
      <c r="F77" s="23"/>
      <c r="G77" s="8"/>
    </row>
    <row r="78" spans="1:7" ht="15.75">
      <c r="A78" s="23"/>
      <c r="B78" s="23"/>
      <c r="C78" s="23"/>
      <c r="D78" s="23"/>
      <c r="E78" s="23"/>
      <c r="F78" s="23"/>
      <c r="G78" s="8"/>
    </row>
    <row r="79" spans="1:7" ht="15.75">
      <c r="A79" s="23"/>
      <c r="B79" s="23"/>
      <c r="C79" s="23"/>
      <c r="D79" s="23"/>
      <c r="E79" s="23"/>
      <c r="F79" s="23"/>
      <c r="G79" s="8"/>
    </row>
    <row r="80" spans="1:7" ht="15.75">
      <c r="A80" s="23"/>
      <c r="B80" s="23"/>
      <c r="C80" s="23"/>
      <c r="D80" s="23"/>
      <c r="E80" s="23"/>
      <c r="F80" s="23"/>
      <c r="G80" s="8"/>
    </row>
    <row r="81" spans="1:7" ht="15.75">
      <c r="A81" s="23"/>
      <c r="B81" s="23"/>
      <c r="C81" s="23"/>
      <c r="D81" s="23"/>
      <c r="E81" s="23"/>
      <c r="F81" s="23"/>
      <c r="G81" s="8"/>
    </row>
    <row r="82" spans="1:7" ht="15.75">
      <c r="A82" s="23"/>
      <c r="B82" s="23"/>
      <c r="C82" s="23"/>
      <c r="D82" s="23"/>
      <c r="E82" s="23"/>
      <c r="F82" s="23"/>
      <c r="G82" s="8"/>
    </row>
    <row r="83" spans="1:7" ht="15.75">
      <c r="A83" s="23"/>
      <c r="B83" s="23"/>
      <c r="C83" s="23"/>
      <c r="D83" s="23"/>
      <c r="E83" s="23"/>
      <c r="F83" s="23"/>
      <c r="G83" s="8"/>
    </row>
    <row r="84" spans="1:7" ht="15.75">
      <c r="A84" s="23"/>
      <c r="B84" s="23"/>
      <c r="C84" s="23"/>
      <c r="D84" s="23"/>
      <c r="E84" s="23"/>
      <c r="F84" s="23"/>
      <c r="G84" s="8"/>
    </row>
    <row r="85" spans="1:7" ht="15.75">
      <c r="A85" s="23"/>
      <c r="B85" s="23"/>
      <c r="C85" s="23"/>
      <c r="D85" s="23"/>
      <c r="E85" s="23"/>
      <c r="F85" s="23"/>
      <c r="G85" s="8"/>
    </row>
    <row r="86" spans="1:7" ht="15.75">
      <c r="A86" s="23"/>
      <c r="B86" s="23"/>
      <c r="C86" s="23"/>
      <c r="D86" s="23"/>
      <c r="E86" s="23"/>
      <c r="F86" s="23"/>
      <c r="G86" s="8"/>
    </row>
    <row r="87" spans="1:7" ht="15.75">
      <c r="A87" s="398" t="s">
        <v>1255</v>
      </c>
      <c r="B87" s="398"/>
      <c r="C87" s="398"/>
      <c r="D87" s="398"/>
      <c r="E87" s="398"/>
      <c r="F87" s="398"/>
      <c r="G87" s="398"/>
    </row>
    <row r="116" spans="5:5" ht="15.75">
      <c r="E116" s="19"/>
    </row>
    <row r="117" spans="5:5" ht="15.75">
      <c r="E117" s="19"/>
    </row>
    <row r="118" spans="5:5" ht="15.75">
      <c r="E118" s="19"/>
    </row>
    <row r="119" spans="5:5" ht="15.75">
      <c r="E119" s="19"/>
    </row>
  </sheetData>
  <mergeCells count="30">
    <mergeCell ref="A87:G87"/>
    <mergeCell ref="A32:B32"/>
    <mergeCell ref="A33:B33"/>
    <mergeCell ref="C32:D32"/>
    <mergeCell ref="C33:D33"/>
    <mergeCell ref="A27:G27"/>
    <mergeCell ref="A28:G28"/>
    <mergeCell ref="A29:G29"/>
    <mergeCell ref="A25:G25"/>
    <mergeCell ref="A22:F22"/>
    <mergeCell ref="A23:F23"/>
    <mergeCell ref="A20:F20"/>
    <mergeCell ref="A21:F21"/>
    <mergeCell ref="A26:G26"/>
    <mergeCell ref="A14:F14"/>
    <mergeCell ref="A15:F15"/>
    <mergeCell ref="A16:F16"/>
    <mergeCell ref="A17:F17"/>
    <mergeCell ref="A18:F18"/>
    <mergeCell ref="A13:F13"/>
    <mergeCell ref="A5:G5"/>
    <mergeCell ref="A3:G3"/>
    <mergeCell ref="A2:G2"/>
    <mergeCell ref="A10:G10"/>
    <mergeCell ref="A12:G12"/>
    <mergeCell ref="A1:G1"/>
    <mergeCell ref="A4:G4"/>
    <mergeCell ref="A8:G8"/>
    <mergeCell ref="A7:G7"/>
    <mergeCell ref="A6:G6"/>
  </mergeCells>
  <pageMargins left="0.62" right="0.17" top="0.5" bottom="0.24" header="0.3" footer="0.2"/>
  <pageSetup paperSize="9" scale="5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12">
    <tabColor rgb="FFC00000"/>
  </sheetPr>
  <dimension ref="A1:P64"/>
  <sheetViews>
    <sheetView showGridLines="0" topLeftCell="A34" zoomScaleNormal="100" workbookViewId="0">
      <selection activeCell="E62" sqref="E62"/>
    </sheetView>
  </sheetViews>
  <sheetFormatPr defaultColWidth="9.140625" defaultRowHeight="15.75"/>
  <cols>
    <col min="1" max="1" width="23.42578125" style="171" customWidth="1"/>
    <col min="2" max="2" width="20.5703125" style="171" customWidth="1"/>
    <col min="3" max="3" width="20.85546875" style="171" customWidth="1"/>
    <col min="4" max="4" width="24.28515625" style="171" customWidth="1"/>
    <col min="5" max="5" width="19" style="164" customWidth="1"/>
    <col min="6" max="16384" width="9.140625" style="34"/>
  </cols>
  <sheetData>
    <row r="1" spans="1:5">
      <c r="A1" s="346" t="s">
        <v>39</v>
      </c>
      <c r="B1" s="346"/>
      <c r="C1" s="346"/>
      <c r="D1" s="346"/>
      <c r="E1" s="346"/>
    </row>
    <row r="2" spans="1:5" ht="33" customHeight="1">
      <c r="A2" s="347" t="s">
        <v>418</v>
      </c>
      <c r="B2" s="347"/>
      <c r="C2" s="347"/>
      <c r="D2" s="347"/>
      <c r="E2" s="347"/>
    </row>
    <row r="3" spans="1:5">
      <c r="A3" s="347" t="s">
        <v>25</v>
      </c>
      <c r="B3" s="347"/>
      <c r="C3" s="347"/>
      <c r="D3" s="347"/>
      <c r="E3" s="347"/>
    </row>
    <row r="4" spans="1:5">
      <c r="A4" s="348" t="s">
        <v>424</v>
      </c>
      <c r="B4" s="348"/>
      <c r="C4" s="348"/>
      <c r="D4" s="348"/>
      <c r="E4" s="348"/>
    </row>
    <row r="5" spans="1:5">
      <c r="A5" s="348" t="s">
        <v>425</v>
      </c>
      <c r="B5" s="348"/>
      <c r="C5" s="348"/>
      <c r="D5" s="348"/>
      <c r="E5" s="348"/>
    </row>
    <row r="6" spans="1:5">
      <c r="A6" s="348" t="s">
        <v>497</v>
      </c>
      <c r="B6" s="348"/>
      <c r="C6" s="348"/>
      <c r="D6" s="348"/>
      <c r="E6" s="348"/>
    </row>
    <row r="7" spans="1:5" ht="47.25">
      <c r="A7" s="348"/>
      <c r="B7" s="348"/>
      <c r="C7" s="348"/>
      <c r="D7" s="348"/>
      <c r="E7" s="173" t="s">
        <v>843</v>
      </c>
    </row>
    <row r="8" spans="1:5">
      <c r="A8" s="332" t="s">
        <v>26</v>
      </c>
      <c r="B8" s="332"/>
      <c r="C8" s="332"/>
      <c r="D8" s="332"/>
      <c r="E8" s="180"/>
    </row>
    <row r="9" spans="1:5">
      <c r="A9" s="329" t="s">
        <v>348</v>
      </c>
      <c r="B9" s="329"/>
      <c r="C9" s="329"/>
      <c r="D9" s="329"/>
      <c r="E9" s="176">
        <v>14500</v>
      </c>
    </row>
    <row r="10" spans="1:5">
      <c r="A10" s="328" t="s">
        <v>349</v>
      </c>
      <c r="B10" s="328"/>
      <c r="C10" s="328"/>
      <c r="D10" s="328"/>
      <c r="E10" s="177">
        <v>14500</v>
      </c>
    </row>
    <row r="11" spans="1:5">
      <c r="A11" s="329" t="s">
        <v>350</v>
      </c>
      <c r="B11" s="329"/>
      <c r="C11" s="329"/>
      <c r="D11" s="329"/>
      <c r="E11" s="176">
        <v>14500</v>
      </c>
    </row>
    <row r="12" spans="1:5">
      <c r="A12" s="328" t="s">
        <v>351</v>
      </c>
      <c r="B12" s="328"/>
      <c r="C12" s="328"/>
      <c r="D12" s="328"/>
      <c r="E12" s="177">
        <v>14500</v>
      </c>
    </row>
    <row r="13" spans="1:5">
      <c r="A13" s="331" t="s">
        <v>27</v>
      </c>
      <c r="B13" s="331"/>
      <c r="C13" s="331"/>
      <c r="D13" s="331"/>
      <c r="E13" s="176"/>
    </row>
    <row r="14" spans="1:5">
      <c r="A14" s="328" t="s">
        <v>352</v>
      </c>
      <c r="B14" s="328"/>
      <c r="C14" s="328"/>
      <c r="D14" s="328"/>
      <c r="E14" s="177">
        <v>11500</v>
      </c>
    </row>
    <row r="15" spans="1:5">
      <c r="A15" s="329" t="s">
        <v>353</v>
      </c>
      <c r="B15" s="329"/>
      <c r="C15" s="329"/>
      <c r="D15" s="329"/>
      <c r="E15" s="176">
        <v>11500</v>
      </c>
    </row>
    <row r="16" spans="1:5">
      <c r="A16" s="328" t="s">
        <v>354</v>
      </c>
      <c r="B16" s="328"/>
      <c r="C16" s="328"/>
      <c r="D16" s="328"/>
      <c r="E16" s="177">
        <v>11500</v>
      </c>
    </row>
    <row r="17" spans="1:5">
      <c r="A17" s="329" t="s">
        <v>355</v>
      </c>
      <c r="B17" s="329"/>
      <c r="C17" s="329"/>
      <c r="D17" s="329"/>
      <c r="E17" s="176">
        <v>11500</v>
      </c>
    </row>
    <row r="18" spans="1:5">
      <c r="A18" s="330" t="s">
        <v>356</v>
      </c>
      <c r="B18" s="330"/>
      <c r="C18" s="330"/>
      <c r="D18" s="330"/>
      <c r="E18" s="177">
        <v>11500</v>
      </c>
    </row>
    <row r="19" spans="1:5">
      <c r="A19" s="331" t="s">
        <v>28</v>
      </c>
      <c r="B19" s="331"/>
      <c r="C19" s="331"/>
      <c r="D19" s="331"/>
      <c r="E19" s="176"/>
    </row>
    <row r="20" spans="1:5">
      <c r="A20" s="328" t="s">
        <v>357</v>
      </c>
      <c r="B20" s="328"/>
      <c r="C20" s="328"/>
      <c r="D20" s="328"/>
      <c r="E20" s="177">
        <v>28000</v>
      </c>
    </row>
    <row r="21" spans="1:5">
      <c r="A21" s="329" t="s">
        <v>358</v>
      </c>
      <c r="B21" s="329"/>
      <c r="C21" s="329"/>
      <c r="D21" s="329"/>
      <c r="E21" s="176">
        <v>25000</v>
      </c>
    </row>
    <row r="22" spans="1:5">
      <c r="A22" s="332" t="s">
        <v>40</v>
      </c>
      <c r="B22" s="332"/>
      <c r="C22" s="332"/>
      <c r="D22" s="332"/>
      <c r="E22" s="177"/>
    </row>
    <row r="23" spans="1:5">
      <c r="A23" s="329" t="s">
        <v>359</v>
      </c>
      <c r="B23" s="329"/>
      <c r="C23" s="329"/>
      <c r="D23" s="329"/>
      <c r="E23" s="176">
        <v>12500</v>
      </c>
    </row>
    <row r="24" spans="1:5">
      <c r="A24" s="332" t="s">
        <v>41</v>
      </c>
      <c r="B24" s="332"/>
      <c r="C24" s="332"/>
      <c r="D24" s="332"/>
      <c r="E24" s="177"/>
    </row>
    <row r="25" spans="1:5">
      <c r="A25" s="333" t="s">
        <v>360</v>
      </c>
      <c r="B25" s="333"/>
      <c r="C25" s="333"/>
      <c r="D25" s="333"/>
      <c r="E25" s="176">
        <v>8200</v>
      </c>
    </row>
    <row r="26" spans="1:5">
      <c r="A26" s="334" t="s">
        <v>361</v>
      </c>
      <c r="B26" s="334"/>
      <c r="C26" s="334"/>
      <c r="D26" s="334"/>
      <c r="E26" s="177">
        <v>8200</v>
      </c>
    </row>
    <row r="27" spans="1:5">
      <c r="A27" s="329" t="s">
        <v>362</v>
      </c>
      <c r="B27" s="329"/>
      <c r="C27" s="329"/>
      <c r="D27" s="329"/>
      <c r="E27" s="176">
        <v>8200</v>
      </c>
    </row>
    <row r="28" spans="1:5">
      <c r="A28" s="335" t="s">
        <v>42</v>
      </c>
      <c r="B28" s="335"/>
      <c r="C28" s="335"/>
      <c r="D28" s="335"/>
      <c r="E28" s="177"/>
    </row>
    <row r="29" spans="1:5">
      <c r="A29" s="339" t="s">
        <v>363</v>
      </c>
      <c r="B29" s="339"/>
      <c r="C29" s="339"/>
      <c r="D29" s="339"/>
      <c r="E29" s="176">
        <v>8200</v>
      </c>
    </row>
    <row r="30" spans="1:5">
      <c r="A30" s="335" t="s">
        <v>43</v>
      </c>
      <c r="B30" s="335"/>
      <c r="C30" s="335"/>
      <c r="D30" s="335"/>
      <c r="E30" s="177"/>
    </row>
    <row r="31" spans="1:5">
      <c r="A31" s="339" t="s">
        <v>364</v>
      </c>
      <c r="B31" s="339"/>
      <c r="C31" s="339"/>
      <c r="D31" s="339"/>
      <c r="E31" s="176">
        <v>9000</v>
      </c>
    </row>
    <row r="32" spans="1:5">
      <c r="A32" s="337" t="s">
        <v>365</v>
      </c>
      <c r="B32" s="337"/>
      <c r="C32" s="337"/>
      <c r="D32" s="337"/>
      <c r="E32" s="177">
        <v>9000</v>
      </c>
    </row>
    <row r="33" spans="1:5">
      <c r="A33" s="339" t="s">
        <v>366</v>
      </c>
      <c r="B33" s="339"/>
      <c r="C33" s="339"/>
      <c r="D33" s="339"/>
      <c r="E33" s="176"/>
    </row>
    <row r="34" spans="1:5">
      <c r="A34" s="335" t="s">
        <v>44</v>
      </c>
      <c r="B34" s="335"/>
      <c r="C34" s="335"/>
      <c r="D34" s="335"/>
      <c r="E34" s="177"/>
    </row>
    <row r="35" spans="1:5">
      <c r="A35" s="336" t="s">
        <v>367</v>
      </c>
      <c r="B35" s="336"/>
      <c r="C35" s="336"/>
      <c r="D35" s="336"/>
      <c r="E35" s="176">
        <v>8000</v>
      </c>
    </row>
    <row r="36" spans="1:5">
      <c r="A36" s="337" t="s">
        <v>368</v>
      </c>
      <c r="B36" s="337"/>
      <c r="C36" s="337"/>
      <c r="D36" s="337"/>
      <c r="E36" s="177">
        <v>8000</v>
      </c>
    </row>
    <row r="37" spans="1:5">
      <c r="A37" s="338" t="s">
        <v>45</v>
      </c>
      <c r="B37" s="338"/>
      <c r="C37" s="338"/>
      <c r="D37" s="338"/>
      <c r="E37" s="176"/>
    </row>
    <row r="38" spans="1:5">
      <c r="A38" s="328" t="s">
        <v>369</v>
      </c>
      <c r="B38" s="328"/>
      <c r="C38" s="328"/>
      <c r="D38" s="328"/>
      <c r="E38" s="177">
        <v>9500</v>
      </c>
    </row>
    <row r="39" spans="1:5">
      <c r="A39" s="342" t="s">
        <v>579</v>
      </c>
      <c r="B39" s="342"/>
      <c r="C39" s="342"/>
      <c r="D39" s="342"/>
      <c r="E39" s="181"/>
    </row>
    <row r="40" spans="1:5" ht="33.6" customHeight="1">
      <c r="A40" s="344" t="s">
        <v>419</v>
      </c>
      <c r="B40" s="344"/>
      <c r="C40" s="344"/>
      <c r="D40" s="344"/>
      <c r="E40" s="344"/>
    </row>
    <row r="41" spans="1:5">
      <c r="A41" s="332" t="s">
        <v>413</v>
      </c>
      <c r="B41" s="332"/>
      <c r="C41" s="332"/>
      <c r="D41" s="332"/>
      <c r="E41" s="177">
        <v>820</v>
      </c>
    </row>
    <row r="42" spans="1:5">
      <c r="A42" s="343" t="s">
        <v>412</v>
      </c>
      <c r="B42" s="343"/>
      <c r="C42" s="343"/>
      <c r="D42" s="343"/>
      <c r="E42" s="176"/>
    </row>
    <row r="43" spans="1:5">
      <c r="A43" s="334" t="s">
        <v>581</v>
      </c>
      <c r="B43" s="334"/>
      <c r="C43" s="334"/>
      <c r="D43" s="334"/>
      <c r="E43" s="177">
        <v>710</v>
      </c>
    </row>
    <row r="44" spans="1:5">
      <c r="A44" s="333" t="s">
        <v>582</v>
      </c>
      <c r="B44" s="333"/>
      <c r="C44" s="333"/>
      <c r="D44" s="333"/>
      <c r="E44" s="182">
        <v>6800</v>
      </c>
    </row>
    <row r="45" spans="1:5">
      <c r="A45" s="342" t="s">
        <v>580</v>
      </c>
      <c r="B45" s="342"/>
      <c r="C45" s="342"/>
      <c r="D45" s="342"/>
      <c r="E45" s="177"/>
    </row>
    <row r="46" spans="1:5">
      <c r="A46" s="343" t="s">
        <v>413</v>
      </c>
      <c r="B46" s="343"/>
      <c r="C46" s="343"/>
      <c r="D46" s="343"/>
      <c r="E46" s="176">
        <v>1100</v>
      </c>
    </row>
    <row r="47" spans="1:5">
      <c r="A47" s="342" t="s">
        <v>412</v>
      </c>
      <c r="B47" s="342"/>
      <c r="C47" s="342"/>
      <c r="D47" s="342"/>
      <c r="E47" s="177"/>
    </row>
    <row r="48" spans="1:5">
      <c r="A48" s="333" t="s">
        <v>370</v>
      </c>
      <c r="B48" s="333"/>
      <c r="C48" s="333"/>
      <c r="D48" s="333"/>
      <c r="E48" s="176">
        <v>2700</v>
      </c>
    </row>
    <row r="49" spans="1:16">
      <c r="A49" s="334" t="s">
        <v>371</v>
      </c>
      <c r="B49" s="334"/>
      <c r="C49" s="334"/>
      <c r="D49" s="334"/>
      <c r="E49" s="177">
        <v>4700</v>
      </c>
    </row>
    <row r="50" spans="1:16">
      <c r="A50" s="340" t="s">
        <v>46</v>
      </c>
      <c r="B50" s="340"/>
      <c r="C50" s="340"/>
      <c r="D50" s="168"/>
      <c r="E50" s="110"/>
    </row>
    <row r="51" spans="1:16">
      <c r="A51" s="341" t="s">
        <v>47</v>
      </c>
      <c r="B51" s="341"/>
      <c r="C51" s="341"/>
      <c r="D51" s="169"/>
      <c r="E51" s="95"/>
    </row>
    <row r="52" spans="1:16">
      <c r="A52" s="341" t="s">
        <v>48</v>
      </c>
      <c r="B52" s="341"/>
      <c r="C52" s="341"/>
      <c r="D52" s="169"/>
      <c r="E52" s="95"/>
    </row>
    <row r="53" spans="1:16">
      <c r="A53" s="341" t="s">
        <v>844</v>
      </c>
      <c r="B53" s="341"/>
      <c r="C53" s="341"/>
      <c r="D53" s="169"/>
      <c r="E53" s="95"/>
    </row>
    <row r="54" spans="1:16" ht="33" customHeight="1">
      <c r="A54" s="345" t="s">
        <v>487</v>
      </c>
      <c r="B54" s="345"/>
      <c r="C54" s="345"/>
      <c r="D54" s="345"/>
      <c r="E54" s="345"/>
    </row>
    <row r="56" spans="1:16">
      <c r="A56" s="167" t="s">
        <v>83</v>
      </c>
      <c r="B56" s="167" t="s">
        <v>91</v>
      </c>
      <c r="C56" s="167" t="s">
        <v>91</v>
      </c>
      <c r="D56" s="167" t="s">
        <v>91</v>
      </c>
      <c r="E56" s="304"/>
      <c r="F56" s="111"/>
    </row>
    <row r="57" spans="1:16">
      <c r="A57" s="296" t="s">
        <v>1275</v>
      </c>
      <c r="B57" s="297" t="s">
        <v>1276</v>
      </c>
      <c r="C57" s="297" t="s">
        <v>1277</v>
      </c>
      <c r="D57" s="297" t="s">
        <v>1278</v>
      </c>
      <c r="E57" s="303"/>
      <c r="F57" s="298"/>
      <c r="G57" s="298"/>
      <c r="H57" s="298"/>
      <c r="I57" s="298"/>
      <c r="J57" s="298"/>
      <c r="K57" s="298"/>
      <c r="L57" s="298"/>
      <c r="M57" s="298"/>
      <c r="N57" s="298"/>
      <c r="O57" s="298"/>
      <c r="P57" s="298"/>
    </row>
    <row r="58" spans="1:16">
      <c r="A58" s="170"/>
      <c r="B58" s="170"/>
      <c r="C58" s="170"/>
      <c r="D58" s="112"/>
      <c r="E58" s="171"/>
      <c r="G58" s="170"/>
    </row>
    <row r="59" spans="1:16">
      <c r="A59" s="170"/>
      <c r="B59" s="170"/>
      <c r="C59" s="170"/>
      <c r="D59" s="112"/>
      <c r="E59" s="171"/>
      <c r="G59" s="170"/>
    </row>
    <row r="60" spans="1:16">
      <c r="A60" s="170"/>
      <c r="B60" s="170"/>
      <c r="C60" s="170"/>
      <c r="D60" s="112"/>
      <c r="E60" s="171"/>
      <c r="G60" s="170"/>
    </row>
    <row r="61" spans="1:16">
      <c r="A61" s="219"/>
      <c r="B61" s="219"/>
      <c r="C61" s="219"/>
      <c r="D61" s="112"/>
      <c r="E61" s="220"/>
      <c r="G61" s="219"/>
    </row>
    <row r="62" spans="1:16">
      <c r="A62" s="170"/>
      <c r="B62" s="170"/>
      <c r="C62" s="170"/>
      <c r="D62" s="112"/>
      <c r="E62" s="171"/>
      <c r="G62" s="170"/>
    </row>
    <row r="63" spans="1:16">
      <c r="A63" s="170"/>
      <c r="B63" s="170"/>
      <c r="C63" s="170"/>
      <c r="D63" s="112"/>
      <c r="E63" s="171"/>
      <c r="G63" s="170"/>
    </row>
    <row r="64" spans="1:16">
      <c r="A64" s="327" t="s">
        <v>347</v>
      </c>
      <c r="B64" s="327"/>
      <c r="C64" s="327"/>
      <c r="D64" s="327"/>
      <c r="E64" s="327"/>
    </row>
  </sheetData>
  <mergeCells count="55">
    <mergeCell ref="A54:E54"/>
    <mergeCell ref="A53:C53"/>
    <mergeCell ref="A1:E1"/>
    <mergeCell ref="A2:E2"/>
    <mergeCell ref="A3:E3"/>
    <mergeCell ref="A4:E4"/>
    <mergeCell ref="A5:E5"/>
    <mergeCell ref="A11:D11"/>
    <mergeCell ref="A12:D12"/>
    <mergeCell ref="A6:E6"/>
    <mergeCell ref="A7:D7"/>
    <mergeCell ref="A8:D8"/>
    <mergeCell ref="A9:D9"/>
    <mergeCell ref="A10:D10"/>
    <mergeCell ref="A40:E40"/>
    <mergeCell ref="A38:D38"/>
    <mergeCell ref="A39:D39"/>
    <mergeCell ref="A41:D41"/>
    <mergeCell ref="A42:D42"/>
    <mergeCell ref="A43:D43"/>
    <mergeCell ref="A44:D44"/>
    <mergeCell ref="A45:D45"/>
    <mergeCell ref="A46:D46"/>
    <mergeCell ref="A47:D47"/>
    <mergeCell ref="A50:C50"/>
    <mergeCell ref="A51:C51"/>
    <mergeCell ref="A52:C52"/>
    <mergeCell ref="A48:D48"/>
    <mergeCell ref="A49:D49"/>
    <mergeCell ref="A34:D34"/>
    <mergeCell ref="A35:D35"/>
    <mergeCell ref="A36:D36"/>
    <mergeCell ref="A37:D37"/>
    <mergeCell ref="A13:D13"/>
    <mergeCell ref="A29:D29"/>
    <mergeCell ref="A30:D30"/>
    <mergeCell ref="A31:D31"/>
    <mergeCell ref="A32:D32"/>
    <mergeCell ref="A33:D33"/>
    <mergeCell ref="A64:E64"/>
    <mergeCell ref="A14:D14"/>
    <mergeCell ref="A15:D15"/>
    <mergeCell ref="A16:D16"/>
    <mergeCell ref="A17:D17"/>
    <mergeCell ref="A18:D18"/>
    <mergeCell ref="A19:D19"/>
    <mergeCell ref="A20:D20"/>
    <mergeCell ref="A21:D21"/>
    <mergeCell ref="A22:D22"/>
    <mergeCell ref="A23:D23"/>
    <mergeCell ref="A24:D24"/>
    <mergeCell ref="A25:D25"/>
    <mergeCell ref="A26:D26"/>
    <mergeCell ref="A27:D27"/>
    <mergeCell ref="A28:D28"/>
  </mergeCells>
  <pageMargins left="0.48" right="0.17" top="0.21" bottom="0.2" header="0.26" footer="0.2"/>
  <pageSetup paperSize="9" scale="76"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27"/>
  <dimension ref="A1:T72"/>
  <sheetViews>
    <sheetView showGridLines="0" tabSelected="1" zoomScale="70" zoomScaleNormal="70" workbookViewId="0">
      <selection activeCell="M44" sqref="M44"/>
    </sheetView>
  </sheetViews>
  <sheetFormatPr defaultColWidth="9.140625" defaultRowHeight="15.75"/>
  <cols>
    <col min="1" max="14" width="13.28515625" style="16" customWidth="1"/>
    <col min="15" max="16384" width="9.140625" style="16"/>
  </cols>
  <sheetData>
    <row r="1" spans="1:14" ht="25.15" customHeight="1">
      <c r="A1" s="365" t="s">
        <v>66</v>
      </c>
      <c r="B1" s="365"/>
      <c r="C1" s="365"/>
      <c r="D1" s="365"/>
      <c r="E1" s="365"/>
      <c r="F1" s="365"/>
      <c r="G1" s="365"/>
      <c r="H1" s="365"/>
      <c r="I1" s="365"/>
      <c r="J1" s="365"/>
      <c r="K1" s="365"/>
      <c r="L1" s="365"/>
      <c r="M1" s="365"/>
      <c r="N1" s="365"/>
    </row>
    <row r="2" spans="1:14" ht="25.15" customHeight="1">
      <c r="A2" s="325" t="s">
        <v>293</v>
      </c>
      <c r="B2" s="325"/>
      <c r="C2" s="325"/>
      <c r="D2" s="325"/>
      <c r="E2" s="325"/>
      <c r="F2" s="325"/>
      <c r="G2" s="325"/>
      <c r="H2" s="325"/>
      <c r="I2" s="325"/>
      <c r="J2" s="325"/>
      <c r="K2" s="325"/>
      <c r="L2" s="325"/>
      <c r="M2" s="325"/>
      <c r="N2" s="325"/>
    </row>
    <row r="3" spans="1:14" ht="38.450000000000003" customHeight="1">
      <c r="A3" s="520" t="s">
        <v>406</v>
      </c>
      <c r="B3" s="705"/>
      <c r="C3" s="705"/>
      <c r="D3" s="705"/>
      <c r="E3" s="705"/>
      <c r="F3" s="705"/>
      <c r="G3" s="705"/>
      <c r="H3" s="705"/>
      <c r="I3" s="705"/>
      <c r="J3" s="705"/>
      <c r="K3" s="705"/>
      <c r="L3" s="705"/>
      <c r="M3" s="705"/>
      <c r="N3" s="705"/>
    </row>
    <row r="4" spans="1:14" ht="38.450000000000003" customHeight="1">
      <c r="A4" s="528" t="s">
        <v>294</v>
      </c>
      <c r="B4" s="528"/>
      <c r="C4" s="528"/>
      <c r="D4" s="528"/>
      <c r="E4" s="528"/>
      <c r="F4" s="528"/>
      <c r="G4" s="528"/>
      <c r="H4" s="528"/>
      <c r="I4" s="528"/>
      <c r="J4" s="528"/>
      <c r="K4" s="528"/>
      <c r="L4" s="528"/>
      <c r="M4" s="528"/>
      <c r="N4" s="528"/>
    </row>
    <row r="5" spans="1:14" ht="38.450000000000003" customHeight="1">
      <c r="A5" s="520" t="s">
        <v>295</v>
      </c>
      <c r="B5" s="705"/>
      <c r="C5" s="705"/>
      <c r="D5" s="705"/>
      <c r="E5" s="705"/>
      <c r="F5" s="705"/>
      <c r="G5" s="705"/>
      <c r="H5" s="705"/>
      <c r="I5" s="705"/>
      <c r="J5" s="705"/>
      <c r="K5" s="705"/>
      <c r="L5" s="705"/>
      <c r="M5" s="705"/>
      <c r="N5" s="705"/>
    </row>
    <row r="6" spans="1:14" ht="38.450000000000003" customHeight="1">
      <c r="A6" s="528" t="s">
        <v>407</v>
      </c>
      <c r="B6" s="528"/>
      <c r="C6" s="528"/>
      <c r="D6" s="528"/>
      <c r="E6" s="528"/>
      <c r="F6" s="528"/>
      <c r="G6" s="528"/>
      <c r="H6" s="528"/>
      <c r="I6" s="528"/>
      <c r="J6" s="528"/>
      <c r="K6" s="528"/>
      <c r="L6" s="528"/>
      <c r="M6" s="528"/>
      <c r="N6" s="528"/>
    </row>
    <row r="7" spans="1:14" ht="38.450000000000003" customHeight="1">
      <c r="A7" s="520" t="s">
        <v>408</v>
      </c>
      <c r="B7" s="705"/>
      <c r="C7" s="705"/>
      <c r="D7" s="705"/>
      <c r="E7" s="705"/>
      <c r="F7" s="705"/>
      <c r="G7" s="705"/>
      <c r="H7" s="705"/>
      <c r="I7" s="705"/>
      <c r="J7" s="705"/>
      <c r="K7" s="705"/>
      <c r="L7" s="705"/>
      <c r="M7" s="705"/>
      <c r="N7" s="705"/>
    </row>
    <row r="8" spans="1:14" ht="38.450000000000003" customHeight="1">
      <c r="A8" s="528" t="s">
        <v>296</v>
      </c>
      <c r="B8" s="528"/>
      <c r="C8" s="528"/>
      <c r="D8" s="528"/>
      <c r="E8" s="528"/>
      <c r="F8" s="528"/>
      <c r="G8" s="528"/>
      <c r="H8" s="528"/>
      <c r="I8" s="528"/>
      <c r="J8" s="528"/>
      <c r="K8" s="528"/>
      <c r="L8" s="528"/>
      <c r="M8" s="528"/>
      <c r="N8" s="528"/>
    </row>
    <row r="9" spans="1:14" ht="38.450000000000003" customHeight="1">
      <c r="A9" s="520" t="s">
        <v>297</v>
      </c>
      <c r="B9" s="705"/>
      <c r="C9" s="705"/>
      <c r="D9" s="705"/>
      <c r="E9" s="705"/>
      <c r="F9" s="705"/>
      <c r="G9" s="705"/>
      <c r="H9" s="705"/>
      <c r="I9" s="705"/>
      <c r="J9" s="705"/>
      <c r="K9" s="705"/>
      <c r="L9" s="705"/>
      <c r="M9" s="705"/>
      <c r="N9" s="705"/>
    </row>
    <row r="10" spans="1:14" ht="38.450000000000003" customHeight="1">
      <c r="A10" s="528" t="s">
        <v>409</v>
      </c>
      <c r="B10" s="528"/>
      <c r="C10" s="528"/>
      <c r="D10" s="528"/>
      <c r="E10" s="528"/>
      <c r="F10" s="528"/>
      <c r="G10" s="528"/>
      <c r="H10" s="528"/>
      <c r="I10" s="528"/>
      <c r="J10" s="528"/>
      <c r="K10" s="528"/>
      <c r="L10" s="528"/>
      <c r="M10" s="528"/>
      <c r="N10" s="528"/>
    </row>
    <row r="11" spans="1:14" ht="38.450000000000003" customHeight="1">
      <c r="A11" s="520" t="s">
        <v>298</v>
      </c>
      <c r="B11" s="705"/>
      <c r="C11" s="705"/>
      <c r="D11" s="705"/>
      <c r="E11" s="705"/>
      <c r="F11" s="705"/>
      <c r="G11" s="705"/>
      <c r="H11" s="705"/>
      <c r="I11" s="705"/>
      <c r="J11" s="705"/>
      <c r="K11" s="705"/>
      <c r="L11" s="705"/>
      <c r="M11" s="705"/>
      <c r="N11" s="705"/>
    </row>
    <row r="12" spans="1:14" ht="38.450000000000003" customHeight="1">
      <c r="A12" s="528" t="s">
        <v>378</v>
      </c>
      <c r="B12" s="528"/>
      <c r="C12" s="528"/>
      <c r="D12" s="528"/>
      <c r="E12" s="528"/>
      <c r="F12" s="528"/>
      <c r="G12" s="528"/>
      <c r="H12" s="528"/>
      <c r="I12" s="528"/>
      <c r="J12" s="528"/>
      <c r="K12" s="528"/>
      <c r="L12" s="528"/>
      <c r="M12" s="528"/>
      <c r="N12" s="528"/>
    </row>
    <row r="13" spans="1:14" ht="38.450000000000003" customHeight="1">
      <c r="A13" s="520" t="s">
        <v>372</v>
      </c>
      <c r="B13" s="705"/>
      <c r="C13" s="705"/>
      <c r="D13" s="705"/>
      <c r="E13" s="705"/>
      <c r="F13" s="705"/>
      <c r="G13" s="705"/>
      <c r="H13" s="705"/>
      <c r="I13" s="705"/>
      <c r="J13" s="705"/>
      <c r="K13" s="705"/>
      <c r="L13" s="705"/>
      <c r="M13" s="705"/>
      <c r="N13" s="705"/>
    </row>
    <row r="14" spans="1:14" ht="38.450000000000003" customHeight="1">
      <c r="A14" s="528" t="s">
        <v>299</v>
      </c>
      <c r="B14" s="528"/>
      <c r="C14" s="528"/>
      <c r="D14" s="528"/>
      <c r="E14" s="528"/>
      <c r="F14" s="528"/>
      <c r="G14" s="528"/>
      <c r="H14" s="528"/>
      <c r="I14" s="528"/>
      <c r="J14" s="528"/>
      <c r="K14" s="528"/>
      <c r="L14" s="528"/>
      <c r="M14" s="528"/>
      <c r="N14" s="528"/>
    </row>
    <row r="15" spans="1:14" ht="38.450000000000003" customHeight="1">
      <c r="A15" s="520" t="s">
        <v>377</v>
      </c>
      <c r="B15" s="705"/>
      <c r="C15" s="705"/>
      <c r="D15" s="705"/>
      <c r="E15" s="705"/>
      <c r="F15" s="705"/>
      <c r="G15" s="705"/>
      <c r="H15" s="705"/>
      <c r="I15" s="705"/>
      <c r="J15" s="705"/>
      <c r="K15" s="705"/>
      <c r="L15" s="705"/>
      <c r="M15" s="705"/>
      <c r="N15" s="705"/>
    </row>
    <row r="16" spans="1:14" ht="38.450000000000003" customHeight="1">
      <c r="A16" s="528" t="s">
        <v>410</v>
      </c>
      <c r="B16" s="528"/>
      <c r="C16" s="528"/>
      <c r="D16" s="528"/>
      <c r="E16" s="528"/>
      <c r="F16" s="528"/>
      <c r="G16" s="528"/>
      <c r="H16" s="528"/>
      <c r="I16" s="528"/>
      <c r="J16" s="528"/>
      <c r="K16" s="528"/>
      <c r="L16" s="528"/>
      <c r="M16" s="528"/>
      <c r="N16" s="528"/>
    </row>
    <row r="17" spans="1:20" ht="38.450000000000003" customHeight="1">
      <c r="A17" s="520" t="s">
        <v>411</v>
      </c>
      <c r="B17" s="705"/>
      <c r="C17" s="705"/>
      <c r="D17" s="705"/>
      <c r="E17" s="705"/>
      <c r="F17" s="705"/>
      <c r="G17" s="705"/>
      <c r="H17" s="705"/>
      <c r="I17" s="705"/>
      <c r="J17" s="705"/>
      <c r="K17" s="705"/>
      <c r="L17" s="705"/>
      <c r="M17" s="705"/>
      <c r="N17" s="705"/>
    </row>
    <row r="18" spans="1:20">
      <c r="A18" s="210"/>
      <c r="B18" s="210"/>
      <c r="C18" s="210"/>
      <c r="D18" s="210"/>
      <c r="E18" s="211"/>
      <c r="F18" s="212"/>
      <c r="G18" s="212"/>
      <c r="H18" s="212"/>
      <c r="I18" s="213"/>
      <c r="J18" s="213"/>
      <c r="K18" s="214"/>
      <c r="L18" s="214"/>
      <c r="M18" s="214"/>
      <c r="N18" s="214"/>
    </row>
    <row r="19" spans="1:20">
      <c r="A19" s="369" t="s">
        <v>300</v>
      </c>
      <c r="B19" s="369"/>
      <c r="C19" s="369"/>
      <c r="D19" s="369"/>
      <c r="E19" s="369"/>
      <c r="F19" s="369"/>
      <c r="G19" s="369"/>
      <c r="H19" s="369"/>
      <c r="I19" s="369"/>
      <c r="J19" s="369"/>
      <c r="K19" s="369"/>
      <c r="L19" s="369"/>
      <c r="M19" s="369"/>
      <c r="N19" s="369"/>
    </row>
    <row r="20" spans="1:20" ht="31.15" customHeight="1">
      <c r="A20" s="520" t="s">
        <v>373</v>
      </c>
      <c r="B20" s="705"/>
      <c r="C20" s="705"/>
      <c r="D20" s="705"/>
      <c r="E20" s="705"/>
      <c r="F20" s="705"/>
      <c r="G20" s="705"/>
      <c r="H20" s="705"/>
      <c r="I20" s="705"/>
      <c r="J20" s="705"/>
      <c r="K20" s="705"/>
      <c r="L20" s="705"/>
      <c r="M20" s="705"/>
      <c r="N20" s="705"/>
    </row>
    <row r="21" spans="1:20" ht="31.15" customHeight="1">
      <c r="A21" s="528" t="s">
        <v>374</v>
      </c>
      <c r="B21" s="528"/>
      <c r="C21" s="528"/>
      <c r="D21" s="528"/>
      <c r="E21" s="528"/>
      <c r="F21" s="528"/>
      <c r="G21" s="528"/>
      <c r="H21" s="528"/>
      <c r="I21" s="528"/>
      <c r="J21" s="528"/>
      <c r="K21" s="528"/>
      <c r="L21" s="528"/>
      <c r="M21" s="528"/>
      <c r="N21" s="528"/>
    </row>
    <row r="22" spans="1:20" ht="31.15" customHeight="1">
      <c r="A22" s="520" t="s">
        <v>376</v>
      </c>
      <c r="B22" s="705"/>
      <c r="C22" s="705"/>
      <c r="D22" s="705"/>
      <c r="E22" s="705"/>
      <c r="F22" s="705"/>
      <c r="G22" s="705"/>
      <c r="H22" s="705"/>
      <c r="I22" s="705"/>
      <c r="J22" s="705"/>
      <c r="K22" s="705"/>
      <c r="L22" s="705"/>
      <c r="M22" s="705"/>
      <c r="N22" s="705"/>
    </row>
    <row r="23" spans="1:20" ht="31.15" customHeight="1">
      <c r="A23" s="528" t="s">
        <v>375</v>
      </c>
      <c r="B23" s="528"/>
      <c r="C23" s="528"/>
      <c r="D23" s="528"/>
      <c r="E23" s="528"/>
      <c r="F23" s="528"/>
      <c r="G23" s="528"/>
      <c r="H23" s="528"/>
      <c r="I23" s="528"/>
      <c r="J23" s="528"/>
      <c r="K23" s="528"/>
      <c r="L23" s="528"/>
      <c r="M23" s="528"/>
      <c r="N23" s="528"/>
    </row>
    <row r="24" spans="1:20" ht="31.15" customHeight="1">
      <c r="A24" s="520" t="s">
        <v>301</v>
      </c>
      <c r="B24" s="705"/>
      <c r="C24" s="705"/>
      <c r="D24" s="705"/>
      <c r="E24" s="705"/>
      <c r="F24" s="705"/>
      <c r="G24" s="705"/>
      <c r="H24" s="705"/>
      <c r="I24" s="705"/>
      <c r="J24" s="705"/>
      <c r="K24" s="705"/>
      <c r="L24" s="705"/>
      <c r="M24" s="705"/>
      <c r="N24" s="705"/>
    </row>
    <row r="25" spans="1:20" ht="31.15" customHeight="1">
      <c r="A25" s="528" t="s">
        <v>302</v>
      </c>
      <c r="B25" s="528"/>
      <c r="C25" s="528"/>
      <c r="D25" s="528"/>
      <c r="E25" s="528"/>
      <c r="F25" s="528"/>
      <c r="G25" s="528"/>
      <c r="H25" s="528"/>
      <c r="I25" s="528"/>
      <c r="J25" s="528"/>
      <c r="K25" s="528"/>
      <c r="L25" s="528"/>
      <c r="M25" s="528"/>
      <c r="N25" s="528"/>
    </row>
    <row r="26" spans="1:20" ht="31.15" customHeight="1">
      <c r="A26" s="520" t="s">
        <v>303</v>
      </c>
      <c r="B26" s="705"/>
      <c r="C26" s="705"/>
      <c r="D26" s="705"/>
      <c r="E26" s="705"/>
      <c r="F26" s="705"/>
      <c r="G26" s="705"/>
      <c r="H26" s="705"/>
      <c r="I26" s="705"/>
      <c r="J26" s="705"/>
      <c r="K26" s="705"/>
      <c r="L26" s="705"/>
      <c r="M26" s="705"/>
      <c r="N26" s="705"/>
    </row>
    <row r="27" spans="1:20">
      <c r="A27" s="215"/>
      <c r="B27" s="215"/>
      <c r="C27" s="215"/>
      <c r="D27" s="215"/>
      <c r="E27" s="215"/>
      <c r="F27" s="215"/>
      <c r="G27" s="215"/>
      <c r="H27" s="215"/>
      <c r="I27" s="215"/>
      <c r="J27" s="215"/>
      <c r="K27" s="215"/>
      <c r="L27" s="215"/>
      <c r="M27" s="215"/>
      <c r="N27" s="215"/>
    </row>
    <row r="28" spans="1:20" ht="57.6" customHeight="1">
      <c r="A28" s="704" t="s">
        <v>858</v>
      </c>
      <c r="B28" s="704"/>
      <c r="C28" s="704"/>
      <c r="D28" s="704"/>
      <c r="E28" s="704"/>
      <c r="F28" s="704"/>
      <c r="G28" s="704"/>
      <c r="H28" s="704"/>
      <c r="I28" s="704"/>
      <c r="J28" s="704"/>
      <c r="K28" s="704"/>
      <c r="L28" s="704"/>
      <c r="M28" s="704"/>
      <c r="N28" s="704"/>
      <c r="T28" s="299"/>
    </row>
    <row r="29" spans="1:20">
      <c r="G29" s="104"/>
      <c r="H29" s="104"/>
      <c r="I29" s="104"/>
      <c r="J29" s="104"/>
      <c r="T29" s="299"/>
    </row>
    <row r="30" spans="1:20">
      <c r="A30" s="30"/>
      <c r="B30" s="30"/>
      <c r="C30" s="30"/>
      <c r="D30" s="30"/>
      <c r="E30" s="30"/>
      <c r="F30" s="30"/>
      <c r="G30" s="30"/>
      <c r="H30" s="104"/>
      <c r="I30" s="104"/>
      <c r="J30" s="104"/>
      <c r="T30" s="299"/>
    </row>
    <row r="31" spans="1:20">
      <c r="A31" s="30"/>
      <c r="B31" s="30"/>
      <c r="C31" s="30"/>
      <c r="D31" s="30"/>
      <c r="E31" s="30"/>
      <c r="F31" s="30"/>
      <c r="G31" s="30"/>
      <c r="H31" s="104"/>
      <c r="I31" s="104"/>
      <c r="J31" s="104"/>
      <c r="T31" s="299"/>
    </row>
    <row r="32" spans="1:20">
      <c r="A32" s="431" t="s">
        <v>83</v>
      </c>
      <c r="B32" s="431"/>
      <c r="C32" s="431"/>
      <c r="D32" s="431" t="s">
        <v>91</v>
      </c>
      <c r="E32" s="431"/>
      <c r="F32" s="431"/>
      <c r="G32" s="431" t="s">
        <v>91</v>
      </c>
      <c r="H32" s="431"/>
      <c r="I32" s="431"/>
      <c r="J32" s="431" t="s">
        <v>91</v>
      </c>
      <c r="K32" s="431"/>
      <c r="L32" s="424" t="s">
        <v>91</v>
      </c>
      <c r="M32" s="424"/>
      <c r="N32" s="424"/>
      <c r="T32" s="299"/>
    </row>
    <row r="33" spans="1:14" s="293" customFormat="1">
      <c r="A33" s="422" t="s">
        <v>1275</v>
      </c>
      <c r="B33" s="422"/>
      <c r="C33" s="422"/>
      <c r="D33" s="422" t="s">
        <v>1276</v>
      </c>
      <c r="E33" s="422"/>
      <c r="F33" s="422"/>
      <c r="G33" s="422" t="s">
        <v>1277</v>
      </c>
      <c r="H33" s="422"/>
      <c r="I33" s="422"/>
      <c r="J33" s="422" t="s">
        <v>1278</v>
      </c>
      <c r="K33" s="422"/>
      <c r="L33" s="422" t="s">
        <v>1279</v>
      </c>
      <c r="M33" s="422"/>
      <c r="N33" s="422"/>
    </row>
    <row r="34" spans="1:14">
      <c r="A34" s="163"/>
      <c r="B34" s="163"/>
      <c r="C34" s="163"/>
      <c r="D34" s="163"/>
      <c r="E34" s="163"/>
      <c r="F34" s="163"/>
      <c r="G34" s="163"/>
      <c r="H34" s="163"/>
      <c r="I34" s="163"/>
      <c r="J34" s="163"/>
      <c r="K34" s="163"/>
      <c r="L34" s="163"/>
      <c r="M34" s="174"/>
      <c r="N34" s="174"/>
    </row>
    <row r="35" spans="1:14">
      <c r="A35" s="163"/>
      <c r="C35" s="163"/>
      <c r="D35" s="163"/>
      <c r="E35" s="163"/>
      <c r="F35" s="163"/>
      <c r="G35" s="163"/>
      <c r="H35" s="163"/>
      <c r="I35" s="163"/>
      <c r="J35" s="163"/>
      <c r="K35" s="163"/>
      <c r="L35" s="163"/>
      <c r="M35" s="174"/>
      <c r="N35" s="174"/>
    </row>
    <row r="36" spans="1:14">
      <c r="A36" s="163"/>
      <c r="C36" s="163"/>
      <c r="D36" s="163"/>
      <c r="E36" s="163"/>
      <c r="F36" s="163"/>
      <c r="G36" s="163"/>
      <c r="H36" s="163"/>
      <c r="I36" s="163"/>
      <c r="J36" s="163"/>
      <c r="K36" s="163"/>
      <c r="L36" s="163"/>
      <c r="M36" s="174"/>
      <c r="N36" s="174"/>
    </row>
    <row r="37" spans="1:14">
      <c r="A37" s="163"/>
      <c r="C37" s="163"/>
      <c r="D37" s="163"/>
      <c r="E37" s="163"/>
      <c r="F37" s="163"/>
      <c r="G37" s="163"/>
      <c r="H37" s="163"/>
      <c r="I37" s="163"/>
      <c r="J37" s="163"/>
      <c r="K37" s="163"/>
      <c r="L37" s="163"/>
      <c r="M37" s="174"/>
      <c r="N37" s="174"/>
    </row>
    <row r="38" spans="1:14">
      <c r="A38" s="163"/>
      <c r="C38" s="163"/>
      <c r="D38" s="163"/>
      <c r="E38" s="163"/>
      <c r="F38" s="163"/>
      <c r="G38" s="163"/>
      <c r="H38" s="163"/>
      <c r="I38" s="163"/>
      <c r="J38" s="163"/>
      <c r="K38" s="163"/>
      <c r="L38" s="163"/>
      <c r="M38" s="174"/>
      <c r="N38" s="174"/>
    </row>
    <row r="39" spans="1:14">
      <c r="A39" s="163"/>
      <c r="C39" s="163"/>
      <c r="D39" s="163"/>
      <c r="E39" s="163"/>
      <c r="F39" s="163"/>
      <c r="G39" s="163"/>
      <c r="H39" s="163"/>
      <c r="I39" s="163"/>
      <c r="J39" s="163"/>
      <c r="K39" s="163"/>
      <c r="L39" s="163"/>
      <c r="M39" s="174"/>
      <c r="N39" s="174"/>
    </row>
    <row r="40" spans="1:14">
      <c r="A40" s="163"/>
      <c r="C40" s="163"/>
      <c r="D40" s="163"/>
      <c r="E40" s="163"/>
      <c r="F40" s="163"/>
      <c r="G40" s="163"/>
      <c r="H40" s="163"/>
      <c r="I40" s="163"/>
      <c r="J40" s="163"/>
      <c r="K40" s="163"/>
      <c r="L40" s="163"/>
      <c r="M40" s="174"/>
      <c r="N40" s="174"/>
    </row>
    <row r="41" spans="1:14">
      <c r="A41" s="163"/>
      <c r="C41" s="163"/>
      <c r="D41" s="163"/>
      <c r="E41" s="163"/>
      <c r="F41" s="163"/>
      <c r="G41" s="163"/>
      <c r="H41" s="163"/>
      <c r="I41" s="163"/>
      <c r="J41" s="163"/>
      <c r="K41" s="163"/>
      <c r="L41" s="163"/>
      <c r="M41" s="174"/>
      <c r="N41" s="174"/>
    </row>
    <row r="42" spans="1:14">
      <c r="A42" s="163"/>
      <c r="C42" s="163"/>
      <c r="D42" s="163"/>
      <c r="E42" s="163"/>
      <c r="F42" s="163"/>
      <c r="G42" s="163"/>
      <c r="H42" s="163"/>
      <c r="I42" s="163"/>
      <c r="J42" s="163"/>
      <c r="K42" s="163"/>
      <c r="L42" s="163"/>
      <c r="M42" s="174"/>
      <c r="N42" s="174"/>
    </row>
    <row r="43" spans="1:14">
      <c r="A43" s="163"/>
      <c r="C43" s="163"/>
      <c r="D43" s="163"/>
      <c r="E43" s="163"/>
      <c r="F43" s="163"/>
      <c r="G43" s="163"/>
      <c r="H43" s="163"/>
      <c r="I43" s="163"/>
      <c r="J43" s="163"/>
      <c r="K43" s="163"/>
      <c r="L43" s="163"/>
      <c r="M43" s="174"/>
      <c r="N43" s="174"/>
    </row>
    <row r="44" spans="1:14">
      <c r="A44" s="163"/>
      <c r="C44" s="163"/>
      <c r="D44" s="163"/>
      <c r="E44" s="163"/>
      <c r="F44" s="163"/>
      <c r="G44" s="163"/>
      <c r="H44" s="163"/>
      <c r="I44" s="163"/>
      <c r="J44" s="163"/>
      <c r="K44" s="163"/>
      <c r="L44" s="163"/>
      <c r="M44" s="174"/>
      <c r="N44" s="174"/>
    </row>
    <row r="45" spans="1:14">
      <c r="A45" s="163"/>
      <c r="C45" s="163"/>
      <c r="D45" s="163"/>
      <c r="E45" s="163"/>
      <c r="F45" s="163"/>
      <c r="G45" s="163"/>
      <c r="H45" s="163"/>
      <c r="I45" s="163"/>
      <c r="J45" s="163"/>
      <c r="K45" s="163"/>
      <c r="L45" s="163"/>
      <c r="M45" s="174"/>
      <c r="N45" s="174"/>
    </row>
    <row r="46" spans="1:14">
      <c r="A46" s="163"/>
      <c r="C46" s="163"/>
      <c r="D46" s="163"/>
      <c r="E46" s="163"/>
      <c r="F46" s="163"/>
      <c r="G46" s="163"/>
      <c r="H46" s="163"/>
      <c r="I46" s="163"/>
      <c r="J46" s="163"/>
      <c r="K46" s="163"/>
      <c r="L46" s="163"/>
      <c r="M46" s="174"/>
      <c r="N46" s="174"/>
    </row>
    <row r="47" spans="1:14">
      <c r="A47" s="163"/>
      <c r="C47" s="163"/>
      <c r="D47" s="163"/>
      <c r="E47" s="163"/>
      <c r="F47" s="163"/>
      <c r="G47" s="163"/>
      <c r="H47" s="163"/>
      <c r="I47" s="163"/>
      <c r="J47" s="163"/>
      <c r="K47" s="163"/>
      <c r="L47" s="163"/>
      <c r="M47" s="174"/>
      <c r="N47" s="174"/>
    </row>
    <row r="48" spans="1:14">
      <c r="A48" s="163"/>
      <c r="C48" s="163"/>
      <c r="D48" s="163"/>
      <c r="E48" s="163"/>
      <c r="F48" s="163"/>
      <c r="G48" s="163"/>
      <c r="H48" s="163"/>
      <c r="I48" s="163"/>
      <c r="J48" s="163"/>
      <c r="K48" s="163"/>
      <c r="L48" s="163"/>
      <c r="M48" s="174"/>
      <c r="N48" s="174"/>
    </row>
    <row r="49" spans="1:14">
      <c r="A49" s="163"/>
      <c r="C49" s="163"/>
      <c r="D49" s="163"/>
      <c r="E49" s="163"/>
      <c r="F49" s="163"/>
      <c r="G49" s="163"/>
      <c r="H49" s="163"/>
      <c r="I49" s="163"/>
      <c r="J49" s="163"/>
      <c r="K49" s="163"/>
      <c r="L49" s="163"/>
      <c r="M49" s="174"/>
      <c r="N49" s="174"/>
    </row>
    <row r="50" spans="1:14">
      <c r="A50" s="163"/>
      <c r="C50" s="163"/>
      <c r="D50" s="163"/>
      <c r="E50" s="163"/>
      <c r="F50" s="163"/>
      <c r="G50" s="163"/>
      <c r="H50" s="163"/>
      <c r="I50" s="163"/>
      <c r="J50" s="163"/>
      <c r="K50" s="163"/>
      <c r="L50" s="163"/>
      <c r="M50" s="174"/>
      <c r="N50" s="174"/>
    </row>
    <row r="51" spans="1:14">
      <c r="A51" s="163"/>
      <c r="C51" s="163"/>
      <c r="D51" s="163"/>
      <c r="E51" s="163"/>
      <c r="F51" s="163"/>
      <c r="G51" s="163"/>
      <c r="H51" s="163"/>
      <c r="I51" s="163"/>
      <c r="J51" s="163"/>
      <c r="K51" s="163"/>
      <c r="L51" s="163"/>
      <c r="M51" s="174"/>
      <c r="N51" s="174"/>
    </row>
    <row r="52" spans="1:14">
      <c r="A52" s="163"/>
      <c r="C52" s="163"/>
      <c r="D52" s="163"/>
      <c r="E52" s="163"/>
      <c r="F52" s="163"/>
      <c r="G52" s="163"/>
      <c r="H52" s="163"/>
      <c r="I52" s="163"/>
      <c r="J52" s="163"/>
      <c r="K52" s="163"/>
      <c r="L52" s="163"/>
      <c r="M52" s="174"/>
      <c r="N52" s="174"/>
    </row>
    <row r="53" spans="1:14">
      <c r="A53" s="163"/>
      <c r="C53" s="163"/>
      <c r="D53" s="163"/>
      <c r="E53" s="163"/>
      <c r="F53" s="163"/>
      <c r="G53" s="163"/>
      <c r="H53" s="163"/>
      <c r="I53" s="163"/>
      <c r="J53" s="163"/>
      <c r="K53" s="163"/>
      <c r="L53" s="163"/>
      <c r="M53" s="174"/>
      <c r="N53" s="174"/>
    </row>
    <row r="54" spans="1:14">
      <c r="A54" s="163"/>
      <c r="C54" s="163"/>
      <c r="D54" s="163"/>
      <c r="E54" s="163"/>
      <c r="F54" s="163"/>
      <c r="G54" s="163"/>
      <c r="H54" s="163"/>
      <c r="I54" s="163"/>
      <c r="J54" s="163"/>
      <c r="K54" s="163"/>
      <c r="L54" s="163"/>
      <c r="M54" s="174"/>
      <c r="N54" s="174"/>
    </row>
    <row r="55" spans="1:14">
      <c r="A55" s="163"/>
      <c r="C55" s="163"/>
      <c r="D55" s="163"/>
      <c r="E55" s="163"/>
      <c r="F55" s="163"/>
      <c r="G55" s="163"/>
      <c r="H55" s="163"/>
      <c r="I55" s="163"/>
      <c r="J55" s="163"/>
      <c r="K55" s="163"/>
      <c r="L55" s="163"/>
      <c r="M55" s="174"/>
      <c r="N55" s="174"/>
    </row>
    <row r="56" spans="1:14">
      <c r="A56" s="163"/>
      <c r="C56" s="163"/>
      <c r="D56" s="163"/>
      <c r="E56" s="163"/>
      <c r="F56" s="163"/>
      <c r="G56" s="163"/>
      <c r="H56" s="163"/>
      <c r="I56" s="163"/>
      <c r="J56" s="163"/>
      <c r="K56" s="163"/>
      <c r="L56" s="163"/>
      <c r="M56" s="174"/>
      <c r="N56" s="174"/>
    </row>
    <row r="57" spans="1:14">
      <c r="A57" s="163"/>
      <c r="C57" s="163"/>
      <c r="D57" s="163"/>
      <c r="E57" s="163"/>
      <c r="F57" s="163"/>
      <c r="G57" s="163"/>
      <c r="H57" s="163"/>
      <c r="I57" s="163"/>
      <c r="J57" s="163"/>
      <c r="K57" s="163"/>
      <c r="L57" s="163"/>
      <c r="M57" s="174"/>
      <c r="N57" s="174"/>
    </row>
    <row r="58" spans="1:14">
      <c r="A58" s="163"/>
      <c r="C58" s="163"/>
      <c r="D58" s="163"/>
      <c r="E58" s="163"/>
      <c r="F58" s="163"/>
      <c r="G58" s="163"/>
      <c r="H58" s="163"/>
      <c r="I58" s="163"/>
      <c r="J58" s="163"/>
      <c r="K58" s="163"/>
      <c r="L58" s="163"/>
      <c r="M58" s="174"/>
      <c r="N58" s="174"/>
    </row>
    <row r="59" spans="1:14">
      <c r="A59" s="163"/>
      <c r="C59" s="163"/>
      <c r="D59" s="163"/>
      <c r="E59" s="163"/>
      <c r="F59" s="163"/>
      <c r="G59" s="163"/>
      <c r="H59" s="163"/>
      <c r="I59" s="163"/>
      <c r="J59" s="163"/>
      <c r="K59" s="163"/>
      <c r="L59" s="163"/>
      <c r="M59" s="174"/>
      <c r="N59" s="174"/>
    </row>
    <row r="60" spans="1:14">
      <c r="A60" s="163"/>
      <c r="C60" s="163"/>
      <c r="D60" s="163"/>
      <c r="E60" s="163"/>
      <c r="F60" s="163"/>
      <c r="G60" s="163"/>
      <c r="H60" s="163"/>
      <c r="I60" s="163"/>
      <c r="J60" s="163"/>
      <c r="K60" s="163"/>
      <c r="L60" s="163"/>
      <c r="M60" s="174"/>
      <c r="N60" s="174"/>
    </row>
    <row r="61" spans="1:14">
      <c r="A61" s="163"/>
      <c r="C61" s="163"/>
      <c r="D61" s="163"/>
      <c r="E61" s="163"/>
      <c r="F61" s="163"/>
      <c r="G61" s="163"/>
      <c r="H61" s="163"/>
      <c r="I61" s="163"/>
      <c r="J61" s="163"/>
      <c r="K61" s="163"/>
      <c r="L61" s="163"/>
      <c r="M61" s="174"/>
      <c r="N61" s="174"/>
    </row>
    <row r="62" spans="1:14">
      <c r="A62" s="163"/>
      <c r="C62" s="163"/>
      <c r="D62" s="163"/>
      <c r="E62" s="163"/>
      <c r="F62" s="163"/>
      <c r="G62" s="163"/>
      <c r="H62" s="163"/>
      <c r="I62" s="163"/>
      <c r="J62" s="163"/>
      <c r="K62" s="163"/>
      <c r="L62" s="163"/>
      <c r="M62" s="174"/>
      <c r="N62" s="174"/>
    </row>
    <row r="63" spans="1:14">
      <c r="A63" s="163"/>
      <c r="C63" s="163"/>
      <c r="D63" s="163"/>
      <c r="E63" s="163"/>
      <c r="F63" s="163"/>
      <c r="G63" s="163"/>
      <c r="H63" s="163"/>
      <c r="I63" s="163"/>
      <c r="J63" s="163"/>
      <c r="K63" s="163"/>
      <c r="L63" s="163"/>
      <c r="M63" s="174"/>
      <c r="N63" s="174"/>
    </row>
    <row r="64" spans="1:14">
      <c r="A64" s="163"/>
      <c r="C64" s="163"/>
      <c r="D64" s="163"/>
      <c r="E64" s="163"/>
      <c r="F64" s="163"/>
      <c r="G64" s="163"/>
      <c r="H64" s="163"/>
      <c r="I64" s="163"/>
      <c r="J64" s="163"/>
      <c r="K64" s="163"/>
      <c r="L64" s="163"/>
      <c r="M64" s="174"/>
      <c r="N64" s="174"/>
    </row>
    <row r="65" spans="1:14">
      <c r="A65" s="163"/>
      <c r="C65" s="163"/>
      <c r="D65" s="163"/>
      <c r="E65" s="163"/>
      <c r="F65" s="163"/>
      <c r="G65" s="163"/>
      <c r="H65" s="163"/>
      <c r="I65" s="163"/>
      <c r="J65" s="163"/>
      <c r="K65" s="163"/>
      <c r="L65" s="163"/>
      <c r="M65" s="174"/>
      <c r="N65" s="174"/>
    </row>
    <row r="66" spans="1:14">
      <c r="A66" s="163"/>
      <c r="C66" s="163"/>
      <c r="D66" s="163"/>
      <c r="E66" s="163"/>
      <c r="F66" s="163"/>
      <c r="G66" s="163"/>
      <c r="H66" s="163"/>
      <c r="I66" s="163"/>
      <c r="J66" s="163"/>
      <c r="K66" s="163"/>
      <c r="L66" s="163"/>
      <c r="M66" s="174"/>
      <c r="N66" s="174"/>
    </row>
    <row r="67" spans="1:14">
      <c r="A67" s="163"/>
      <c r="C67" s="163"/>
      <c r="D67" s="163"/>
      <c r="E67" s="163"/>
      <c r="F67" s="163"/>
      <c r="G67" s="163"/>
      <c r="H67" s="163"/>
      <c r="I67" s="163"/>
      <c r="J67" s="163"/>
      <c r="K67" s="163"/>
      <c r="L67" s="163"/>
      <c r="M67" s="174"/>
      <c r="N67" s="174"/>
    </row>
    <row r="68" spans="1:14">
      <c r="A68" s="163"/>
      <c r="C68" s="163"/>
      <c r="D68" s="163"/>
      <c r="E68" s="163"/>
      <c r="F68" s="163"/>
      <c r="G68" s="163"/>
      <c r="H68" s="163"/>
      <c r="I68" s="163"/>
      <c r="J68" s="163"/>
      <c r="K68" s="163"/>
      <c r="L68" s="163"/>
      <c r="M68" s="174"/>
      <c r="N68" s="174"/>
    </row>
    <row r="69" spans="1:14">
      <c r="A69" s="163"/>
      <c r="C69" s="163"/>
      <c r="D69" s="163"/>
      <c r="E69" s="163"/>
      <c r="F69" s="163"/>
      <c r="G69" s="163"/>
      <c r="H69" s="163"/>
      <c r="I69" s="163"/>
      <c r="J69" s="163"/>
      <c r="K69" s="163"/>
      <c r="L69" s="163"/>
      <c r="M69" s="174"/>
      <c r="N69" s="174"/>
    </row>
    <row r="70" spans="1:14">
      <c r="A70" s="163"/>
      <c r="C70" s="163"/>
      <c r="D70" s="163"/>
      <c r="E70" s="163"/>
      <c r="F70" s="163"/>
      <c r="G70" s="163"/>
      <c r="H70" s="163"/>
      <c r="I70" s="163"/>
      <c r="J70" s="163"/>
      <c r="K70" s="163"/>
      <c r="L70" s="163"/>
      <c r="M70" s="174"/>
      <c r="N70" s="174"/>
    </row>
    <row r="71" spans="1:14">
      <c r="A71" s="163"/>
      <c r="C71" s="163"/>
      <c r="D71" s="163"/>
      <c r="E71" s="163"/>
      <c r="F71" s="163"/>
      <c r="G71" s="163"/>
      <c r="H71" s="163"/>
      <c r="I71" s="163"/>
      <c r="J71" s="163"/>
      <c r="K71" s="163"/>
      <c r="L71" s="163"/>
      <c r="M71" s="174"/>
      <c r="N71" s="174"/>
    </row>
    <row r="72" spans="1:14">
      <c r="A72" s="216"/>
      <c r="C72" s="216"/>
      <c r="D72" s="216"/>
      <c r="E72" s="216"/>
      <c r="F72" s="216"/>
      <c r="G72" s="20" t="s">
        <v>1256</v>
      </c>
      <c r="H72" s="20"/>
      <c r="I72" s="20"/>
      <c r="J72" s="20"/>
      <c r="K72" s="20"/>
      <c r="L72" s="20"/>
      <c r="M72" s="20"/>
      <c r="N72" s="20"/>
    </row>
  </sheetData>
  <mergeCells count="36">
    <mergeCell ref="A1:N1"/>
    <mergeCell ref="A17:N17"/>
    <mergeCell ref="A19:N19"/>
    <mergeCell ref="A20:N20"/>
    <mergeCell ref="A7:N7"/>
    <mergeCell ref="A10:N10"/>
    <mergeCell ref="A8:N8"/>
    <mergeCell ref="A9:N9"/>
    <mergeCell ref="A14:N14"/>
    <mergeCell ref="A13:N13"/>
    <mergeCell ref="A15:N15"/>
    <mergeCell ref="A16:N16"/>
    <mergeCell ref="A28:N28"/>
    <mergeCell ref="A2:N2"/>
    <mergeCell ref="A3:N3"/>
    <mergeCell ref="A4:N4"/>
    <mergeCell ref="A5:N5"/>
    <mergeCell ref="A6:N6"/>
    <mergeCell ref="A11:N11"/>
    <mergeCell ref="A12:N12"/>
    <mergeCell ref="A21:N21"/>
    <mergeCell ref="A22:N22"/>
    <mergeCell ref="A26:N26"/>
    <mergeCell ref="A24:N24"/>
    <mergeCell ref="A25:N25"/>
    <mergeCell ref="A23:N23"/>
    <mergeCell ref="L33:N33"/>
    <mergeCell ref="G32:I32"/>
    <mergeCell ref="G33:I33"/>
    <mergeCell ref="A33:C33"/>
    <mergeCell ref="D33:F33"/>
    <mergeCell ref="A32:C32"/>
    <mergeCell ref="D32:F32"/>
    <mergeCell ref="J32:K32"/>
    <mergeCell ref="J33:K33"/>
    <mergeCell ref="L32:N32"/>
  </mergeCells>
  <pageMargins left="0.63" right="0.32" top="0.27" bottom="0.24" header="0.2" footer="0.2"/>
  <pageSetup paperSize="9" scale="5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C5:J67"/>
  <sheetViews>
    <sheetView showGridLines="0" zoomScale="85" zoomScaleNormal="85" workbookViewId="0">
      <selection activeCell="O23" sqref="O23"/>
    </sheetView>
  </sheetViews>
  <sheetFormatPr defaultColWidth="9.140625" defaultRowHeight="15.75"/>
  <cols>
    <col min="1" max="2" width="9.140625" style="34"/>
    <col min="3" max="3" width="16.42578125" style="113" customWidth="1"/>
    <col min="4" max="4" width="24.140625" style="113" customWidth="1"/>
    <col min="5" max="5" width="27" style="113" customWidth="1"/>
    <col min="6" max="6" width="19.85546875" style="113" customWidth="1"/>
    <col min="7" max="7" width="12" style="115" customWidth="1"/>
    <col min="8" max="8" width="32.85546875" style="115" customWidth="1"/>
    <col min="9" max="16384" width="9.140625" style="34"/>
  </cols>
  <sheetData>
    <row r="5" spans="3:8" ht="18.75">
      <c r="C5" s="353" t="s">
        <v>39</v>
      </c>
      <c r="D5" s="353"/>
      <c r="E5" s="353"/>
      <c r="F5" s="353"/>
      <c r="G5" s="353"/>
      <c r="H5" s="353"/>
    </row>
    <row r="6" spans="3:8" ht="27.75" customHeight="1">
      <c r="C6" s="357" t="s">
        <v>605</v>
      </c>
      <c r="D6" s="357"/>
      <c r="E6" s="357"/>
      <c r="F6" s="357"/>
      <c r="G6" s="357"/>
      <c r="H6" s="358"/>
    </row>
    <row r="7" spans="3:8" ht="15.75" customHeight="1">
      <c r="C7" s="359"/>
      <c r="D7" s="359"/>
      <c r="E7" s="359"/>
      <c r="F7" s="359"/>
      <c r="G7" s="359"/>
      <c r="H7" s="360"/>
    </row>
    <row r="8" spans="3:8" ht="18.75" customHeight="1">
      <c r="C8" s="359"/>
      <c r="D8" s="359"/>
      <c r="E8" s="359"/>
      <c r="F8" s="359"/>
      <c r="G8" s="359"/>
      <c r="H8" s="360"/>
    </row>
    <row r="9" spans="3:8" ht="18.75" customHeight="1">
      <c r="C9" s="359"/>
      <c r="D9" s="359"/>
      <c r="E9" s="359"/>
      <c r="F9" s="359"/>
      <c r="G9" s="359"/>
      <c r="H9" s="360"/>
    </row>
    <row r="10" spans="3:8" ht="18.75" customHeight="1">
      <c r="C10" s="359"/>
      <c r="D10" s="359"/>
      <c r="E10" s="359"/>
      <c r="F10" s="359"/>
      <c r="G10" s="359"/>
      <c r="H10" s="360"/>
    </row>
    <row r="11" spans="3:8" ht="6" customHeight="1">
      <c r="C11" s="359"/>
      <c r="D11" s="359"/>
      <c r="E11" s="359"/>
      <c r="F11" s="359"/>
      <c r="G11" s="359"/>
      <c r="H11" s="360"/>
    </row>
    <row r="12" spans="3:8" ht="15.75" customHeight="1">
      <c r="C12" s="359"/>
      <c r="D12" s="359"/>
      <c r="E12" s="359"/>
      <c r="F12" s="359"/>
      <c r="G12" s="359"/>
      <c r="H12" s="360"/>
    </row>
    <row r="13" spans="3:8" ht="15.75" customHeight="1">
      <c r="C13" s="359"/>
      <c r="D13" s="359"/>
      <c r="E13" s="359"/>
      <c r="F13" s="359"/>
      <c r="G13" s="359"/>
      <c r="H13" s="360"/>
    </row>
    <row r="14" spans="3:8" ht="15.75" customHeight="1">
      <c r="C14" s="359"/>
      <c r="D14" s="359"/>
      <c r="E14" s="359"/>
      <c r="F14" s="359"/>
      <c r="G14" s="359"/>
      <c r="H14" s="360"/>
    </row>
    <row r="15" spans="3:8" ht="15.75" customHeight="1">
      <c r="C15" s="359"/>
      <c r="D15" s="359"/>
      <c r="E15" s="359"/>
      <c r="F15" s="359"/>
      <c r="G15" s="359"/>
      <c r="H15" s="360"/>
    </row>
    <row r="16" spans="3:8" ht="15.75" customHeight="1">
      <c r="C16" s="359"/>
      <c r="D16" s="359"/>
      <c r="E16" s="359"/>
      <c r="F16" s="359"/>
      <c r="G16" s="359"/>
      <c r="H16" s="360"/>
    </row>
    <row r="17" spans="3:8" ht="15.75" customHeight="1">
      <c r="C17" s="359"/>
      <c r="D17" s="359"/>
      <c r="E17" s="359"/>
      <c r="F17" s="359"/>
      <c r="G17" s="359"/>
      <c r="H17" s="360"/>
    </row>
    <row r="18" spans="3:8" ht="15.75" customHeight="1">
      <c r="C18" s="359"/>
      <c r="D18" s="359"/>
      <c r="E18" s="359"/>
      <c r="F18" s="359"/>
      <c r="G18" s="359"/>
      <c r="H18" s="360"/>
    </row>
    <row r="19" spans="3:8" ht="15.75" customHeight="1">
      <c r="C19" s="359"/>
      <c r="D19" s="359"/>
      <c r="E19" s="359"/>
      <c r="F19" s="359"/>
      <c r="G19" s="359"/>
      <c r="H19" s="360"/>
    </row>
    <row r="20" spans="3:8" ht="15.75" customHeight="1">
      <c r="C20" s="117"/>
      <c r="D20" s="117"/>
      <c r="E20" s="117"/>
      <c r="F20" s="117"/>
      <c r="G20" s="117"/>
      <c r="H20" s="116"/>
    </row>
    <row r="21" spans="3:8" ht="15.75" customHeight="1">
      <c r="C21" s="117"/>
      <c r="D21" s="117"/>
      <c r="E21" s="117"/>
      <c r="F21" s="117"/>
      <c r="G21" s="117"/>
      <c r="H21" s="116"/>
    </row>
    <row r="22" spans="3:8" ht="15.75" customHeight="1">
      <c r="C22" s="117"/>
      <c r="D22" s="117"/>
      <c r="E22" s="117"/>
      <c r="F22" s="117"/>
      <c r="G22" s="117"/>
      <c r="H22" s="116"/>
    </row>
    <row r="23" spans="3:8" ht="39" customHeight="1">
      <c r="C23" s="352" t="s">
        <v>600</v>
      </c>
      <c r="D23" s="352"/>
      <c r="E23" s="352"/>
      <c r="F23" s="352"/>
      <c r="G23" s="352"/>
      <c r="H23" s="352"/>
    </row>
    <row r="24" spans="3:8" ht="45" customHeight="1">
      <c r="C24" s="361" t="s">
        <v>601</v>
      </c>
      <c r="D24" s="361"/>
      <c r="E24" s="361"/>
      <c r="F24" s="361"/>
      <c r="G24" s="361"/>
      <c r="H24" s="361"/>
    </row>
    <row r="25" spans="3:8" ht="15.75" customHeight="1">
      <c r="C25" s="350"/>
      <c r="D25" s="352" t="s">
        <v>602</v>
      </c>
      <c r="E25" s="352"/>
      <c r="F25" s="352"/>
      <c r="G25" s="352" t="s">
        <v>620</v>
      </c>
      <c r="H25" s="352" t="s">
        <v>606</v>
      </c>
    </row>
    <row r="26" spans="3:8" ht="21.75" customHeight="1">
      <c r="C26" s="350"/>
      <c r="D26" s="352"/>
      <c r="E26" s="352"/>
      <c r="F26" s="352"/>
      <c r="G26" s="350"/>
      <c r="H26" s="350"/>
    </row>
    <row r="27" spans="3:8" ht="19.5" customHeight="1">
      <c r="C27" s="350"/>
      <c r="D27" s="352"/>
      <c r="E27" s="352"/>
      <c r="F27" s="352"/>
      <c r="G27" s="350"/>
      <c r="H27" s="350"/>
    </row>
    <row r="28" spans="3:8" ht="15.75" customHeight="1">
      <c r="C28" s="351" t="s">
        <v>604</v>
      </c>
      <c r="D28" s="349" t="s">
        <v>603</v>
      </c>
      <c r="E28" s="349"/>
      <c r="F28" s="349"/>
      <c r="G28" s="364">
        <v>0.5</v>
      </c>
      <c r="H28" s="349" t="s">
        <v>607</v>
      </c>
    </row>
    <row r="29" spans="3:8" ht="26.25" customHeight="1">
      <c r="C29" s="351"/>
      <c r="D29" s="349"/>
      <c r="E29" s="349"/>
      <c r="F29" s="349"/>
      <c r="G29" s="364"/>
      <c r="H29" s="349"/>
    </row>
    <row r="30" spans="3:8" ht="49.5" customHeight="1">
      <c r="C30" s="351"/>
      <c r="D30" s="349"/>
      <c r="E30" s="349"/>
      <c r="F30" s="349"/>
      <c r="G30" s="364"/>
      <c r="H30" s="349"/>
    </row>
    <row r="31" spans="3:8" ht="16.5" customHeight="1">
      <c r="C31" s="120"/>
      <c r="D31" s="118"/>
      <c r="E31" s="118"/>
      <c r="F31" s="118"/>
      <c r="G31" s="121"/>
      <c r="H31" s="118"/>
    </row>
    <row r="32" spans="3:8">
      <c r="C32" s="362" t="s">
        <v>46</v>
      </c>
      <c r="D32" s="362"/>
      <c r="E32" s="362"/>
      <c r="F32" s="122"/>
      <c r="G32" s="123"/>
      <c r="H32" s="123"/>
    </row>
    <row r="33" spans="3:10">
      <c r="C33" s="363" t="s">
        <v>47</v>
      </c>
      <c r="D33" s="363"/>
      <c r="E33" s="363"/>
      <c r="F33" s="124"/>
      <c r="G33" s="125"/>
      <c r="H33" s="125"/>
    </row>
    <row r="34" spans="3:10">
      <c r="C34" s="363" t="s">
        <v>48</v>
      </c>
      <c r="D34" s="363"/>
      <c r="E34" s="363"/>
      <c r="F34" s="124"/>
      <c r="G34" s="125"/>
      <c r="H34" s="125"/>
    </row>
    <row r="35" spans="3:10">
      <c r="C35" s="363" t="s">
        <v>619</v>
      </c>
      <c r="D35" s="363"/>
      <c r="E35" s="363"/>
      <c r="F35" s="124"/>
      <c r="G35" s="125"/>
      <c r="H35" s="125"/>
    </row>
    <row r="36" spans="3:10" ht="33.75" customHeight="1">
      <c r="C36" s="354" t="s">
        <v>487</v>
      </c>
      <c r="D36" s="354"/>
      <c r="E36" s="354"/>
      <c r="F36" s="354"/>
      <c r="G36" s="354"/>
      <c r="H36" s="354"/>
    </row>
    <row r="37" spans="3:10" ht="15.75" customHeight="1">
      <c r="C37" s="96"/>
      <c r="D37" s="96"/>
      <c r="E37" s="96"/>
      <c r="F37" s="96"/>
      <c r="G37" s="119"/>
      <c r="H37" s="119"/>
    </row>
    <row r="39" spans="3:10">
      <c r="C39" s="114" t="s">
        <v>83</v>
      </c>
      <c r="D39" s="114" t="s">
        <v>91</v>
      </c>
      <c r="E39" s="114" t="s">
        <v>91</v>
      </c>
      <c r="F39" s="114" t="s">
        <v>91</v>
      </c>
      <c r="G39" s="355" t="s">
        <v>583</v>
      </c>
      <c r="H39" s="355"/>
      <c r="I39" s="111"/>
    </row>
    <row r="40" spans="3:10">
      <c r="C40" s="109"/>
      <c r="D40" s="109"/>
      <c r="E40" s="109"/>
      <c r="F40" s="112"/>
      <c r="G40" s="356"/>
      <c r="H40" s="356"/>
      <c r="J40" s="109"/>
    </row>
    <row r="41" spans="3:10">
      <c r="C41" s="109"/>
      <c r="D41" s="109"/>
      <c r="E41" s="109"/>
      <c r="F41" s="112"/>
      <c r="G41" s="128"/>
      <c r="H41" s="128"/>
      <c r="J41" s="109"/>
    </row>
    <row r="42" spans="3:10">
      <c r="C42" s="109"/>
      <c r="D42" s="109"/>
      <c r="E42" s="109"/>
      <c r="F42" s="112"/>
      <c r="G42" s="128"/>
      <c r="H42" s="128"/>
      <c r="J42" s="109"/>
    </row>
    <row r="43" spans="3:10">
      <c r="C43" s="109"/>
      <c r="D43" s="109"/>
      <c r="E43" s="109"/>
      <c r="F43" s="112"/>
      <c r="G43" s="128"/>
      <c r="H43" s="128"/>
      <c r="J43" s="109"/>
    </row>
    <row r="44" spans="3:10">
      <c r="C44" s="109"/>
      <c r="D44" s="109"/>
      <c r="E44" s="109"/>
      <c r="F44" s="112"/>
      <c r="G44" s="128"/>
      <c r="H44" s="128"/>
      <c r="J44" s="109"/>
    </row>
    <row r="45" spans="3:10">
      <c r="C45" s="109"/>
      <c r="D45" s="109"/>
      <c r="E45" s="109"/>
      <c r="F45" s="112"/>
      <c r="G45" s="128"/>
      <c r="H45" s="128"/>
      <c r="J45" s="109"/>
    </row>
    <row r="46" spans="3:10">
      <c r="C46" s="109"/>
      <c r="D46" s="109"/>
      <c r="E46" s="109"/>
      <c r="F46" s="112"/>
      <c r="G46" s="128"/>
      <c r="H46" s="128"/>
      <c r="J46" s="109"/>
    </row>
    <row r="47" spans="3:10">
      <c r="C47" s="109"/>
      <c r="D47" s="109"/>
      <c r="E47" s="109"/>
      <c r="F47" s="112"/>
      <c r="G47" s="128"/>
      <c r="H47" s="128"/>
      <c r="J47" s="109"/>
    </row>
    <row r="48" spans="3:10">
      <c r="C48" s="109"/>
      <c r="D48" s="109"/>
      <c r="E48" s="109"/>
      <c r="F48" s="112"/>
      <c r="G48" s="128"/>
      <c r="H48" s="128"/>
      <c r="J48" s="109"/>
    </row>
    <row r="49" spans="3:10">
      <c r="C49" s="109"/>
      <c r="D49" s="109"/>
      <c r="E49" s="109"/>
      <c r="F49" s="112"/>
      <c r="G49" s="128"/>
      <c r="H49" s="128"/>
      <c r="J49" s="109"/>
    </row>
    <row r="50" spans="3:10">
      <c r="C50" s="109"/>
      <c r="D50" s="109"/>
      <c r="E50" s="109"/>
      <c r="F50" s="112"/>
      <c r="G50" s="128"/>
      <c r="H50" s="128"/>
      <c r="J50" s="109"/>
    </row>
    <row r="51" spans="3:10">
      <c r="C51" s="109"/>
      <c r="D51" s="109"/>
      <c r="E51" s="109"/>
      <c r="F51" s="112"/>
      <c r="G51" s="128"/>
      <c r="H51" s="128"/>
      <c r="J51" s="109"/>
    </row>
    <row r="52" spans="3:10">
      <c r="C52" s="109"/>
      <c r="D52" s="109"/>
      <c r="E52" s="109"/>
      <c r="F52" s="112"/>
      <c r="G52" s="128"/>
      <c r="H52" s="128"/>
      <c r="J52" s="109"/>
    </row>
    <row r="53" spans="3:10">
      <c r="C53" s="109"/>
      <c r="D53" s="109"/>
      <c r="E53" s="109"/>
      <c r="F53" s="112"/>
      <c r="G53" s="128"/>
      <c r="H53" s="128"/>
      <c r="J53" s="109"/>
    </row>
    <row r="54" spans="3:10">
      <c r="C54" s="109"/>
      <c r="D54" s="109"/>
      <c r="E54" s="109"/>
      <c r="F54" s="112"/>
      <c r="G54" s="128"/>
      <c r="H54" s="128"/>
      <c r="J54" s="109"/>
    </row>
    <row r="55" spans="3:10">
      <c r="C55" s="109"/>
      <c r="D55" s="109"/>
      <c r="E55" s="109"/>
      <c r="F55" s="112"/>
      <c r="G55" s="128"/>
      <c r="H55" s="128"/>
      <c r="J55" s="109"/>
    </row>
    <row r="56" spans="3:10">
      <c r="C56" s="109"/>
      <c r="D56" s="109"/>
      <c r="E56" s="109"/>
      <c r="F56" s="112"/>
      <c r="G56" s="128"/>
      <c r="H56" s="128"/>
      <c r="J56" s="109"/>
    </row>
    <row r="57" spans="3:10">
      <c r="C57" s="109"/>
      <c r="D57" s="109"/>
      <c r="E57" s="109"/>
      <c r="F57" s="112"/>
      <c r="G57" s="128"/>
      <c r="H57" s="128"/>
      <c r="J57" s="109"/>
    </row>
    <row r="58" spans="3:10">
      <c r="C58" s="109"/>
      <c r="D58" s="109"/>
      <c r="E58" s="109"/>
      <c r="F58" s="112"/>
      <c r="G58" s="128"/>
      <c r="H58" s="128"/>
      <c r="J58" s="109"/>
    </row>
    <row r="59" spans="3:10">
      <c r="C59" s="109"/>
      <c r="D59" s="109"/>
      <c r="E59" s="109"/>
      <c r="F59" s="112"/>
      <c r="G59" s="128"/>
      <c r="H59" s="128"/>
      <c r="J59" s="109"/>
    </row>
    <row r="60" spans="3:10">
      <c r="C60" s="109"/>
      <c r="D60" s="109"/>
      <c r="E60" s="109"/>
      <c r="F60" s="112"/>
      <c r="G60" s="128"/>
      <c r="H60" s="128"/>
      <c r="J60" s="109"/>
    </row>
    <row r="61" spans="3:10">
      <c r="C61" s="109"/>
      <c r="D61" s="109"/>
      <c r="E61" s="109"/>
      <c r="F61" s="112"/>
      <c r="G61" s="128"/>
      <c r="H61" s="128"/>
      <c r="J61" s="109"/>
    </row>
    <row r="62" spans="3:10">
      <c r="C62" s="109"/>
      <c r="D62" s="109"/>
      <c r="E62" s="109"/>
      <c r="F62" s="112"/>
      <c r="G62" s="128"/>
      <c r="H62" s="128"/>
      <c r="J62" s="109"/>
    </row>
    <row r="63" spans="3:10">
      <c r="C63" s="109"/>
      <c r="D63" s="109"/>
      <c r="E63" s="109"/>
      <c r="F63" s="112"/>
      <c r="G63" s="128"/>
      <c r="H63" s="128"/>
      <c r="J63" s="109"/>
    </row>
    <row r="64" spans="3:10">
      <c r="C64" s="109"/>
      <c r="D64" s="109"/>
      <c r="E64" s="109"/>
      <c r="F64" s="112"/>
      <c r="G64" s="128"/>
      <c r="H64" s="128"/>
      <c r="J64" s="109"/>
    </row>
    <row r="65" spans="3:10">
      <c r="C65" s="109"/>
      <c r="D65" s="109"/>
      <c r="E65" s="109"/>
      <c r="F65" s="112"/>
      <c r="G65" s="128"/>
      <c r="H65" s="128"/>
      <c r="J65" s="109"/>
    </row>
    <row r="66" spans="3:10">
      <c r="C66" s="109"/>
      <c r="D66" s="109"/>
      <c r="E66" s="109"/>
      <c r="F66" s="112"/>
      <c r="G66" s="128"/>
      <c r="H66" s="128"/>
      <c r="J66" s="109"/>
    </row>
    <row r="67" spans="3:10">
      <c r="C67" s="327" t="s">
        <v>430</v>
      </c>
      <c r="D67" s="327"/>
      <c r="E67" s="327"/>
      <c r="F67" s="327"/>
      <c r="G67" s="327"/>
      <c r="H67" s="327"/>
    </row>
  </sheetData>
  <mergeCells count="20">
    <mergeCell ref="C5:H5"/>
    <mergeCell ref="C36:H36"/>
    <mergeCell ref="G39:H39"/>
    <mergeCell ref="G40:H40"/>
    <mergeCell ref="C6:H19"/>
    <mergeCell ref="C23:H23"/>
    <mergeCell ref="C24:H24"/>
    <mergeCell ref="C32:E32"/>
    <mergeCell ref="C33:E33"/>
    <mergeCell ref="C34:E34"/>
    <mergeCell ref="C35:E35"/>
    <mergeCell ref="D28:F30"/>
    <mergeCell ref="G28:G30"/>
    <mergeCell ref="G25:G27"/>
    <mergeCell ref="H25:H27"/>
    <mergeCell ref="H28:H30"/>
    <mergeCell ref="C25:C27"/>
    <mergeCell ref="C28:C30"/>
    <mergeCell ref="D25:F27"/>
    <mergeCell ref="C67:H67"/>
  </mergeCells>
  <pageMargins left="0.2" right="0.17" top="0.21" bottom="0.2" header="0.26" footer="0.2"/>
  <pageSetup paperSize="9" scale="76"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N82"/>
  <sheetViews>
    <sheetView showGridLines="0" topLeftCell="A31" zoomScale="85" zoomScaleNormal="85" workbookViewId="0">
      <selection activeCell="S6" sqref="S6"/>
    </sheetView>
  </sheetViews>
  <sheetFormatPr defaultColWidth="9.140625" defaultRowHeight="12.75"/>
  <cols>
    <col min="1" max="1" width="8" style="1" customWidth="1"/>
    <col min="2" max="2" width="9" style="1" customWidth="1"/>
    <col min="3" max="4" width="9.140625" style="1" customWidth="1"/>
    <col min="5" max="5" width="7.7109375" style="1" customWidth="1"/>
    <col min="6" max="8" width="7" style="1" customWidth="1"/>
    <col min="9" max="10" width="17.7109375" style="1" customWidth="1"/>
    <col min="11" max="12" width="9.7109375" style="1" customWidth="1"/>
    <col min="13" max="13" width="17.42578125" style="1" customWidth="1"/>
    <col min="14" max="16384" width="9.140625" style="1"/>
  </cols>
  <sheetData>
    <row r="1" spans="1:13" s="4" customFormat="1" ht="22.15" customHeight="1">
      <c r="A1" s="365" t="s">
        <v>39</v>
      </c>
      <c r="B1" s="365"/>
      <c r="C1" s="365"/>
      <c r="D1" s="365"/>
      <c r="E1" s="365"/>
      <c r="F1" s="365"/>
      <c r="G1" s="365"/>
      <c r="H1" s="365"/>
      <c r="I1" s="365"/>
      <c r="J1" s="365"/>
      <c r="K1" s="365"/>
      <c r="L1" s="365"/>
      <c r="M1" s="365"/>
    </row>
    <row r="2" spans="1:13" s="4" customFormat="1" ht="19.899999999999999" customHeight="1">
      <c r="A2" s="366" t="s">
        <v>560</v>
      </c>
      <c r="B2" s="367"/>
      <c r="C2" s="367"/>
      <c r="D2" s="367"/>
      <c r="E2" s="367"/>
      <c r="F2" s="367"/>
      <c r="G2" s="367"/>
      <c r="H2" s="367"/>
      <c r="I2" s="367"/>
      <c r="J2" s="367"/>
      <c r="K2" s="367"/>
      <c r="L2" s="367"/>
      <c r="M2" s="368"/>
    </row>
    <row r="3" spans="1:13" s="4" customFormat="1" ht="31.5">
      <c r="A3" s="346" t="s">
        <v>9</v>
      </c>
      <c r="B3" s="346"/>
      <c r="C3" s="369" t="s">
        <v>10</v>
      </c>
      <c r="D3" s="369"/>
      <c r="E3" s="346" t="s">
        <v>384</v>
      </c>
      <c r="F3" s="346"/>
      <c r="G3" s="346"/>
      <c r="H3" s="346"/>
      <c r="I3" s="346" t="s">
        <v>383</v>
      </c>
      <c r="J3" s="346"/>
      <c r="K3" s="370" t="s">
        <v>416</v>
      </c>
      <c r="L3" s="370"/>
      <c r="M3" s="160" t="s">
        <v>845</v>
      </c>
    </row>
    <row r="4" spans="1:13" s="4" customFormat="1" ht="15.75">
      <c r="A4" s="371" t="s">
        <v>11</v>
      </c>
      <c r="B4" s="372"/>
      <c r="C4" s="373" t="s">
        <v>20</v>
      </c>
      <c r="D4" s="374"/>
      <c r="E4" s="371" t="s">
        <v>20</v>
      </c>
      <c r="F4" s="375"/>
      <c r="G4" s="375"/>
      <c r="H4" s="372"/>
      <c r="I4" s="376" t="s">
        <v>864</v>
      </c>
      <c r="J4" s="377"/>
      <c r="K4" s="378">
        <v>4500</v>
      </c>
      <c r="L4" s="379">
        <v>1500</v>
      </c>
      <c r="M4" s="162">
        <f>K4</f>
        <v>4500</v>
      </c>
    </row>
    <row r="5" spans="1:13" s="4" customFormat="1" ht="15.75">
      <c r="A5" s="380" t="s">
        <v>69</v>
      </c>
      <c r="B5" s="381"/>
      <c r="C5" s="382"/>
      <c r="D5" s="383"/>
      <c r="E5" s="380"/>
      <c r="F5" s="384"/>
      <c r="G5" s="384"/>
      <c r="H5" s="381"/>
      <c r="I5" s="385" t="s">
        <v>865</v>
      </c>
      <c r="J5" s="386"/>
      <c r="K5" s="387">
        <v>5250</v>
      </c>
      <c r="L5" s="388">
        <v>1750</v>
      </c>
      <c r="M5" s="223">
        <f>K5</f>
        <v>5250</v>
      </c>
    </row>
    <row r="6" spans="1:13" s="4" customFormat="1" ht="15.75">
      <c r="A6" s="371" t="s">
        <v>12</v>
      </c>
      <c r="B6" s="372"/>
      <c r="C6" s="373" t="s">
        <v>20</v>
      </c>
      <c r="D6" s="374"/>
      <c r="E6" s="371" t="s">
        <v>20</v>
      </c>
      <c r="F6" s="375"/>
      <c r="G6" s="375"/>
      <c r="H6" s="372"/>
      <c r="I6" s="376" t="s">
        <v>866</v>
      </c>
      <c r="J6" s="377"/>
      <c r="K6" s="378">
        <v>6000</v>
      </c>
      <c r="L6" s="379">
        <v>2000</v>
      </c>
      <c r="M6" s="222">
        <f t="shared" ref="M6:M28" si="0">K6</f>
        <v>6000</v>
      </c>
    </row>
    <row r="7" spans="1:13" s="4" customFormat="1" ht="15.75">
      <c r="A7" s="380" t="s">
        <v>70</v>
      </c>
      <c r="B7" s="381"/>
      <c r="C7" s="382"/>
      <c r="D7" s="383"/>
      <c r="E7" s="380"/>
      <c r="F7" s="384"/>
      <c r="G7" s="384"/>
      <c r="H7" s="381"/>
      <c r="I7" s="385" t="s">
        <v>867</v>
      </c>
      <c r="J7" s="386"/>
      <c r="K7" s="387">
        <v>6750</v>
      </c>
      <c r="L7" s="388">
        <v>2250</v>
      </c>
      <c r="M7" s="223">
        <f t="shared" si="0"/>
        <v>6750</v>
      </c>
    </row>
    <row r="8" spans="1:13" s="4" customFormat="1" ht="15.75">
      <c r="A8" s="371" t="s">
        <v>13</v>
      </c>
      <c r="B8" s="372"/>
      <c r="C8" s="373" t="s">
        <v>21</v>
      </c>
      <c r="D8" s="374"/>
      <c r="E8" s="389" t="s">
        <v>859</v>
      </c>
      <c r="F8" s="390"/>
      <c r="G8" s="390"/>
      <c r="H8" s="391"/>
      <c r="I8" s="376" t="s">
        <v>865</v>
      </c>
      <c r="J8" s="377"/>
      <c r="K8" s="378">
        <v>7125</v>
      </c>
      <c r="L8" s="379">
        <v>2200</v>
      </c>
      <c r="M8" s="222">
        <f t="shared" si="0"/>
        <v>7125</v>
      </c>
    </row>
    <row r="9" spans="1:13" s="4" customFormat="1" ht="15.75">
      <c r="A9" s="380" t="s">
        <v>71</v>
      </c>
      <c r="B9" s="381"/>
      <c r="C9" s="382" t="s">
        <v>21</v>
      </c>
      <c r="D9" s="383"/>
      <c r="E9" s="380" t="s">
        <v>859</v>
      </c>
      <c r="F9" s="384"/>
      <c r="G9" s="384"/>
      <c r="H9" s="381"/>
      <c r="I9" s="385" t="s">
        <v>866</v>
      </c>
      <c r="J9" s="386"/>
      <c r="K9" s="387">
        <v>7875</v>
      </c>
      <c r="L9" s="388">
        <v>2450</v>
      </c>
      <c r="M9" s="223">
        <f t="shared" si="0"/>
        <v>7875</v>
      </c>
    </row>
    <row r="10" spans="1:13" s="4" customFormat="1" ht="15.75">
      <c r="A10" s="371" t="s">
        <v>14</v>
      </c>
      <c r="B10" s="372"/>
      <c r="C10" s="373" t="s">
        <v>75</v>
      </c>
      <c r="D10" s="374"/>
      <c r="E10" s="371" t="s">
        <v>861</v>
      </c>
      <c r="F10" s="375"/>
      <c r="G10" s="375"/>
      <c r="H10" s="372"/>
      <c r="I10" s="376" t="s">
        <v>866</v>
      </c>
      <c r="J10" s="377"/>
      <c r="K10" s="378">
        <v>8500</v>
      </c>
      <c r="L10" s="379">
        <v>2600</v>
      </c>
      <c r="M10" s="222">
        <f t="shared" si="0"/>
        <v>8500</v>
      </c>
    </row>
    <row r="11" spans="1:13" s="4" customFormat="1" ht="15.75">
      <c r="A11" s="380" t="s">
        <v>72</v>
      </c>
      <c r="B11" s="381"/>
      <c r="C11" s="382" t="s">
        <v>75</v>
      </c>
      <c r="D11" s="383"/>
      <c r="E11" s="380" t="s">
        <v>861</v>
      </c>
      <c r="F11" s="384"/>
      <c r="G11" s="384"/>
      <c r="H11" s="381"/>
      <c r="I11" s="385" t="s">
        <v>867</v>
      </c>
      <c r="J11" s="386"/>
      <c r="K11" s="387">
        <v>9250</v>
      </c>
      <c r="L11" s="388">
        <v>2850</v>
      </c>
      <c r="M11" s="223">
        <f t="shared" si="0"/>
        <v>9250</v>
      </c>
    </row>
    <row r="12" spans="1:13" s="4" customFormat="1" ht="15.75">
      <c r="A12" s="371" t="s">
        <v>15</v>
      </c>
      <c r="B12" s="372"/>
      <c r="C12" s="373" t="s">
        <v>22</v>
      </c>
      <c r="D12" s="374"/>
      <c r="E12" s="371" t="s">
        <v>862</v>
      </c>
      <c r="F12" s="375"/>
      <c r="G12" s="375"/>
      <c r="H12" s="372"/>
      <c r="I12" s="376" t="s">
        <v>868</v>
      </c>
      <c r="J12" s="377"/>
      <c r="K12" s="378">
        <v>9750</v>
      </c>
      <c r="L12" s="379">
        <v>2900</v>
      </c>
      <c r="M12" s="222">
        <f t="shared" si="0"/>
        <v>9750</v>
      </c>
    </row>
    <row r="13" spans="1:13" s="4" customFormat="1" ht="15.75">
      <c r="A13" s="380" t="s">
        <v>19</v>
      </c>
      <c r="B13" s="381"/>
      <c r="C13" s="382" t="s">
        <v>22</v>
      </c>
      <c r="D13" s="383"/>
      <c r="E13" s="380" t="s">
        <v>862</v>
      </c>
      <c r="F13" s="384"/>
      <c r="G13" s="384"/>
      <c r="H13" s="381"/>
      <c r="I13" s="385" t="s">
        <v>867</v>
      </c>
      <c r="J13" s="386"/>
      <c r="K13" s="387">
        <v>10500</v>
      </c>
      <c r="L13" s="388">
        <v>3150</v>
      </c>
      <c r="M13" s="223">
        <f t="shared" si="0"/>
        <v>10500</v>
      </c>
    </row>
    <row r="14" spans="1:13" s="4" customFormat="1" ht="15.75">
      <c r="A14" s="371" t="s">
        <v>16</v>
      </c>
      <c r="B14" s="372"/>
      <c r="C14" s="373" t="s">
        <v>23</v>
      </c>
      <c r="D14" s="374"/>
      <c r="E14" s="371" t="s">
        <v>863</v>
      </c>
      <c r="F14" s="375"/>
      <c r="G14" s="375"/>
      <c r="H14" s="372"/>
      <c r="I14" s="376" t="s">
        <v>866</v>
      </c>
      <c r="J14" s="377"/>
      <c r="K14" s="378">
        <v>11000</v>
      </c>
      <c r="L14" s="379">
        <v>3200</v>
      </c>
      <c r="M14" s="222">
        <f t="shared" si="0"/>
        <v>11000</v>
      </c>
    </row>
    <row r="15" spans="1:13" s="4" customFormat="1" ht="15.75">
      <c r="A15" s="380" t="s">
        <v>73</v>
      </c>
      <c r="B15" s="381"/>
      <c r="C15" s="382" t="s">
        <v>23</v>
      </c>
      <c r="D15" s="383"/>
      <c r="E15" s="380" t="s">
        <v>863</v>
      </c>
      <c r="F15" s="384"/>
      <c r="G15" s="384"/>
      <c r="H15" s="381"/>
      <c r="I15" s="385" t="s">
        <v>867</v>
      </c>
      <c r="J15" s="386"/>
      <c r="K15" s="387">
        <v>11750</v>
      </c>
      <c r="L15" s="388">
        <v>3450</v>
      </c>
      <c r="M15" s="223">
        <f t="shared" si="0"/>
        <v>11750</v>
      </c>
    </row>
    <row r="16" spans="1:13" s="4" customFormat="1" ht="15.75">
      <c r="A16" s="371" t="s">
        <v>17</v>
      </c>
      <c r="B16" s="372"/>
      <c r="C16" s="373" t="s">
        <v>23</v>
      </c>
      <c r="D16" s="374"/>
      <c r="E16" s="371" t="s">
        <v>863</v>
      </c>
      <c r="F16" s="375"/>
      <c r="G16" s="375"/>
      <c r="H16" s="372"/>
      <c r="I16" s="376" t="s">
        <v>869</v>
      </c>
      <c r="J16" s="377"/>
      <c r="K16" s="378">
        <v>12500</v>
      </c>
      <c r="L16" s="379">
        <v>3700</v>
      </c>
      <c r="M16" s="222">
        <f t="shared" si="0"/>
        <v>12500</v>
      </c>
    </row>
    <row r="17" spans="1:13" s="4" customFormat="1" ht="15.75">
      <c r="A17" s="380" t="s">
        <v>74</v>
      </c>
      <c r="B17" s="381"/>
      <c r="C17" s="382" t="s">
        <v>23</v>
      </c>
      <c r="D17" s="383"/>
      <c r="E17" s="380" t="s">
        <v>863</v>
      </c>
      <c r="F17" s="384"/>
      <c r="G17" s="384"/>
      <c r="H17" s="381"/>
      <c r="I17" s="385" t="s">
        <v>870</v>
      </c>
      <c r="J17" s="386"/>
      <c r="K17" s="387">
        <v>13250</v>
      </c>
      <c r="L17" s="388">
        <v>3950</v>
      </c>
      <c r="M17" s="223">
        <f t="shared" si="0"/>
        <v>13250</v>
      </c>
    </row>
    <row r="18" spans="1:13" s="4" customFormat="1" ht="15.75">
      <c r="A18" s="371" t="s">
        <v>18</v>
      </c>
      <c r="B18" s="372"/>
      <c r="C18" s="373" t="s">
        <v>23</v>
      </c>
      <c r="D18" s="374"/>
      <c r="E18" s="371" t="s">
        <v>860</v>
      </c>
      <c r="F18" s="375"/>
      <c r="G18" s="375"/>
      <c r="H18" s="372"/>
      <c r="I18" s="376" t="s">
        <v>871</v>
      </c>
      <c r="J18" s="377"/>
      <c r="K18" s="378">
        <v>14000</v>
      </c>
      <c r="L18" s="379">
        <v>4200</v>
      </c>
      <c r="M18" s="222">
        <f t="shared" si="0"/>
        <v>14000</v>
      </c>
    </row>
    <row r="19" spans="1:13" s="4" customFormat="1" ht="15.75">
      <c r="A19" s="380" t="s">
        <v>511</v>
      </c>
      <c r="B19" s="381"/>
      <c r="C19" s="382" t="s">
        <v>23</v>
      </c>
      <c r="D19" s="383"/>
      <c r="E19" s="380" t="s">
        <v>863</v>
      </c>
      <c r="F19" s="384"/>
      <c r="G19" s="384"/>
      <c r="H19" s="381"/>
      <c r="I19" s="385" t="s">
        <v>872</v>
      </c>
      <c r="J19" s="386"/>
      <c r="K19" s="387">
        <v>14750</v>
      </c>
      <c r="L19" s="388">
        <v>4450</v>
      </c>
      <c r="M19" s="223">
        <f t="shared" si="0"/>
        <v>14750</v>
      </c>
    </row>
    <row r="20" spans="1:13" s="4" customFormat="1" ht="15.75">
      <c r="A20" s="371" t="s">
        <v>512</v>
      </c>
      <c r="B20" s="372"/>
      <c r="C20" s="373" t="s">
        <v>23</v>
      </c>
      <c r="D20" s="374"/>
      <c r="E20" s="371" t="s">
        <v>863</v>
      </c>
      <c r="F20" s="375"/>
      <c r="G20" s="375"/>
      <c r="H20" s="372"/>
      <c r="I20" s="376" t="s">
        <v>873</v>
      </c>
      <c r="J20" s="377"/>
      <c r="K20" s="378">
        <v>15500</v>
      </c>
      <c r="L20" s="379">
        <v>4700</v>
      </c>
      <c r="M20" s="222">
        <f t="shared" si="0"/>
        <v>15500</v>
      </c>
    </row>
    <row r="21" spans="1:13" s="4" customFormat="1" ht="15.75">
      <c r="A21" s="380" t="s">
        <v>513</v>
      </c>
      <c r="B21" s="381"/>
      <c r="C21" s="382" t="s">
        <v>23</v>
      </c>
      <c r="D21" s="383"/>
      <c r="E21" s="380" t="s">
        <v>863</v>
      </c>
      <c r="F21" s="384"/>
      <c r="G21" s="384"/>
      <c r="H21" s="381"/>
      <c r="I21" s="385" t="s">
        <v>874</v>
      </c>
      <c r="J21" s="386"/>
      <c r="K21" s="387">
        <v>16250</v>
      </c>
      <c r="L21" s="388">
        <v>4950</v>
      </c>
      <c r="M21" s="223">
        <f t="shared" si="0"/>
        <v>16250</v>
      </c>
    </row>
    <row r="22" spans="1:13" s="4" customFormat="1" ht="15.75">
      <c r="A22" s="371" t="s">
        <v>514</v>
      </c>
      <c r="B22" s="372"/>
      <c r="C22" s="373" t="s">
        <v>23</v>
      </c>
      <c r="D22" s="374"/>
      <c r="E22" s="371" t="s">
        <v>863</v>
      </c>
      <c r="F22" s="375"/>
      <c r="G22" s="375"/>
      <c r="H22" s="372"/>
      <c r="I22" s="376" t="s">
        <v>875</v>
      </c>
      <c r="J22" s="377"/>
      <c r="K22" s="378">
        <v>17000</v>
      </c>
      <c r="L22" s="379">
        <v>5200</v>
      </c>
      <c r="M22" s="222">
        <f t="shared" si="0"/>
        <v>17000</v>
      </c>
    </row>
    <row r="23" spans="1:13" s="4" customFormat="1" ht="15.75">
      <c r="A23" s="380" t="s">
        <v>515</v>
      </c>
      <c r="B23" s="381"/>
      <c r="C23" s="382" t="s">
        <v>23</v>
      </c>
      <c r="D23" s="383"/>
      <c r="E23" s="380" t="s">
        <v>863</v>
      </c>
      <c r="F23" s="384"/>
      <c r="G23" s="384"/>
      <c r="H23" s="381"/>
      <c r="I23" s="385" t="s">
        <v>876</v>
      </c>
      <c r="J23" s="386"/>
      <c r="K23" s="387">
        <v>17750</v>
      </c>
      <c r="L23" s="388">
        <v>5450</v>
      </c>
      <c r="M23" s="223">
        <f t="shared" si="0"/>
        <v>17750</v>
      </c>
    </row>
    <row r="24" spans="1:13" s="4" customFormat="1" ht="15.75">
      <c r="A24" s="371" t="s">
        <v>516</v>
      </c>
      <c r="B24" s="372"/>
      <c r="C24" s="373" t="s">
        <v>23</v>
      </c>
      <c r="D24" s="374"/>
      <c r="E24" s="371" t="s">
        <v>863</v>
      </c>
      <c r="F24" s="375"/>
      <c r="G24" s="375"/>
      <c r="H24" s="372"/>
      <c r="I24" s="376" t="s">
        <v>877</v>
      </c>
      <c r="J24" s="377"/>
      <c r="K24" s="378">
        <v>18500</v>
      </c>
      <c r="L24" s="379">
        <v>5700</v>
      </c>
      <c r="M24" s="222">
        <f t="shared" si="0"/>
        <v>18500</v>
      </c>
    </row>
    <row r="25" spans="1:13" s="4" customFormat="1" ht="15.75">
      <c r="A25" s="380" t="s">
        <v>517</v>
      </c>
      <c r="B25" s="381"/>
      <c r="C25" s="382" t="s">
        <v>23</v>
      </c>
      <c r="D25" s="383"/>
      <c r="E25" s="380" t="s">
        <v>863</v>
      </c>
      <c r="F25" s="384"/>
      <c r="G25" s="384"/>
      <c r="H25" s="381"/>
      <c r="I25" s="385" t="s">
        <v>878</v>
      </c>
      <c r="J25" s="386"/>
      <c r="K25" s="387">
        <v>19250</v>
      </c>
      <c r="L25" s="388">
        <v>5950</v>
      </c>
      <c r="M25" s="223">
        <f t="shared" si="0"/>
        <v>19250</v>
      </c>
    </row>
    <row r="26" spans="1:13" s="4" customFormat="1" ht="15.75">
      <c r="A26" s="371" t="s">
        <v>518</v>
      </c>
      <c r="B26" s="372"/>
      <c r="C26" s="373" t="s">
        <v>23</v>
      </c>
      <c r="D26" s="374"/>
      <c r="E26" s="371" t="s">
        <v>863</v>
      </c>
      <c r="F26" s="375"/>
      <c r="G26" s="375"/>
      <c r="H26" s="372"/>
      <c r="I26" s="376" t="s">
        <v>879</v>
      </c>
      <c r="J26" s="377"/>
      <c r="K26" s="378">
        <v>20000</v>
      </c>
      <c r="L26" s="379">
        <v>6200</v>
      </c>
      <c r="M26" s="222">
        <f t="shared" si="0"/>
        <v>20000</v>
      </c>
    </row>
    <row r="27" spans="1:13" s="4" customFormat="1" ht="15.75">
      <c r="A27" s="380" t="s">
        <v>519</v>
      </c>
      <c r="B27" s="381"/>
      <c r="C27" s="382" t="s">
        <v>23</v>
      </c>
      <c r="D27" s="383"/>
      <c r="E27" s="380" t="s">
        <v>863</v>
      </c>
      <c r="F27" s="384"/>
      <c r="G27" s="384"/>
      <c r="H27" s="381"/>
      <c r="I27" s="385" t="s">
        <v>880</v>
      </c>
      <c r="J27" s="386"/>
      <c r="K27" s="387">
        <v>20750</v>
      </c>
      <c r="L27" s="388">
        <v>6450</v>
      </c>
      <c r="M27" s="223">
        <f t="shared" si="0"/>
        <v>20750</v>
      </c>
    </row>
    <row r="28" spans="1:13" s="4" customFormat="1" ht="15.75">
      <c r="A28" s="371" t="s">
        <v>561</v>
      </c>
      <c r="B28" s="372"/>
      <c r="C28" s="373" t="s">
        <v>23</v>
      </c>
      <c r="D28" s="374"/>
      <c r="E28" s="371" t="s">
        <v>863</v>
      </c>
      <c r="F28" s="375"/>
      <c r="G28" s="375"/>
      <c r="H28" s="372"/>
      <c r="I28" s="376" t="s">
        <v>881</v>
      </c>
      <c r="J28" s="377"/>
      <c r="K28" s="378">
        <v>21500</v>
      </c>
      <c r="L28" s="379">
        <v>6700</v>
      </c>
      <c r="M28" s="222">
        <f t="shared" si="0"/>
        <v>21500</v>
      </c>
    </row>
    <row r="29" spans="1:13">
      <c r="A29" s="98"/>
      <c r="B29" s="98"/>
      <c r="C29" s="98"/>
      <c r="D29" s="98"/>
      <c r="E29" s="98"/>
      <c r="F29" s="98"/>
      <c r="G29" s="98"/>
      <c r="H29" s="98"/>
      <c r="I29" s="98"/>
      <c r="J29" s="98"/>
      <c r="K29" s="98"/>
      <c r="L29" s="98"/>
      <c r="M29" s="98"/>
    </row>
    <row r="30" spans="1:13" s="221" customFormat="1" ht="26.45" customHeight="1">
      <c r="A30" s="392" t="s">
        <v>562</v>
      </c>
      <c r="B30" s="393"/>
      <c r="C30" s="393"/>
      <c r="D30" s="393"/>
      <c r="E30" s="393"/>
      <c r="F30" s="393"/>
      <c r="G30" s="393"/>
      <c r="H30" s="393"/>
      <c r="I30" s="393"/>
      <c r="J30" s="393"/>
      <c r="K30" s="393"/>
      <c r="L30" s="393"/>
      <c r="M30" s="394"/>
    </row>
    <row r="31" spans="1:13" ht="31.5">
      <c r="A31" s="346" t="s">
        <v>9</v>
      </c>
      <c r="B31" s="346"/>
      <c r="C31" s="369" t="s">
        <v>10</v>
      </c>
      <c r="D31" s="369"/>
      <c r="E31" s="346" t="s">
        <v>384</v>
      </c>
      <c r="F31" s="346"/>
      <c r="G31" s="346"/>
      <c r="H31" s="346"/>
      <c r="I31" s="346" t="s">
        <v>383</v>
      </c>
      <c r="J31" s="346"/>
      <c r="K31" s="370" t="s">
        <v>416</v>
      </c>
      <c r="L31" s="370"/>
      <c r="M31" s="160" t="s">
        <v>846</v>
      </c>
    </row>
    <row r="32" spans="1:13" ht="15.75">
      <c r="A32" s="371" t="s">
        <v>11</v>
      </c>
      <c r="B32" s="372"/>
      <c r="C32" s="373" t="s">
        <v>20</v>
      </c>
      <c r="D32" s="374"/>
      <c r="E32" s="371" t="s">
        <v>20</v>
      </c>
      <c r="F32" s="375"/>
      <c r="G32" s="375"/>
      <c r="H32" s="372"/>
      <c r="I32" s="376" t="s">
        <v>882</v>
      </c>
      <c r="J32" s="377"/>
      <c r="K32" s="378">
        <v>3750</v>
      </c>
      <c r="L32" s="379">
        <v>1200</v>
      </c>
      <c r="M32" s="162">
        <f>K32</f>
        <v>3750</v>
      </c>
    </row>
    <row r="33" spans="1:13" ht="15.75">
      <c r="A33" s="380" t="s">
        <v>69</v>
      </c>
      <c r="B33" s="381"/>
      <c r="C33" s="382"/>
      <c r="D33" s="383"/>
      <c r="E33" s="380"/>
      <c r="F33" s="384"/>
      <c r="G33" s="384"/>
      <c r="H33" s="381"/>
      <c r="I33" s="385" t="s">
        <v>898</v>
      </c>
      <c r="J33" s="386"/>
      <c r="K33" s="387">
        <v>4375</v>
      </c>
      <c r="L33" s="388">
        <v>1400</v>
      </c>
      <c r="M33" s="223">
        <f t="shared" ref="M33:M56" si="1">K33</f>
        <v>4375</v>
      </c>
    </row>
    <row r="34" spans="1:13" ht="15.75">
      <c r="A34" s="371" t="s">
        <v>12</v>
      </c>
      <c r="B34" s="372"/>
      <c r="C34" s="373" t="s">
        <v>20</v>
      </c>
      <c r="D34" s="374"/>
      <c r="E34" s="371" t="s">
        <v>20</v>
      </c>
      <c r="F34" s="375"/>
      <c r="G34" s="375"/>
      <c r="H34" s="372"/>
      <c r="I34" s="376" t="s">
        <v>883</v>
      </c>
      <c r="J34" s="377"/>
      <c r="K34" s="378">
        <v>5000</v>
      </c>
      <c r="L34" s="379">
        <v>1600</v>
      </c>
      <c r="M34" s="222">
        <f t="shared" si="1"/>
        <v>5000</v>
      </c>
    </row>
    <row r="35" spans="1:13" ht="15.75">
      <c r="A35" s="380" t="s">
        <v>70</v>
      </c>
      <c r="B35" s="381"/>
      <c r="C35" s="382"/>
      <c r="D35" s="383"/>
      <c r="E35" s="380"/>
      <c r="F35" s="384"/>
      <c r="G35" s="384"/>
      <c r="H35" s="381"/>
      <c r="I35" s="385" t="s">
        <v>884</v>
      </c>
      <c r="J35" s="386"/>
      <c r="K35" s="387">
        <v>5625</v>
      </c>
      <c r="L35" s="388">
        <v>1800</v>
      </c>
      <c r="M35" s="223">
        <f t="shared" si="1"/>
        <v>5625</v>
      </c>
    </row>
    <row r="36" spans="1:13" ht="15.75">
      <c r="A36" s="371" t="s">
        <v>13</v>
      </c>
      <c r="B36" s="372"/>
      <c r="C36" s="373" t="s">
        <v>21</v>
      </c>
      <c r="D36" s="374"/>
      <c r="E36" s="389" t="s">
        <v>859</v>
      </c>
      <c r="F36" s="390"/>
      <c r="G36" s="390"/>
      <c r="H36" s="391"/>
      <c r="I36" s="376" t="s">
        <v>898</v>
      </c>
      <c r="J36" s="377"/>
      <c r="K36" s="378">
        <v>6250</v>
      </c>
      <c r="L36" s="379"/>
      <c r="M36" s="222">
        <f t="shared" si="1"/>
        <v>6250</v>
      </c>
    </row>
    <row r="37" spans="1:13" ht="15.75">
      <c r="A37" s="380" t="s">
        <v>71</v>
      </c>
      <c r="B37" s="381"/>
      <c r="C37" s="382" t="s">
        <v>21</v>
      </c>
      <c r="D37" s="383"/>
      <c r="E37" s="380" t="s">
        <v>859</v>
      </c>
      <c r="F37" s="384"/>
      <c r="G37" s="384"/>
      <c r="H37" s="381"/>
      <c r="I37" s="385" t="s">
        <v>883</v>
      </c>
      <c r="J37" s="386"/>
      <c r="K37" s="387">
        <v>6875</v>
      </c>
      <c r="L37" s="388"/>
      <c r="M37" s="223">
        <f t="shared" si="1"/>
        <v>6875</v>
      </c>
    </row>
    <row r="38" spans="1:13" ht="15.75">
      <c r="A38" s="371" t="s">
        <v>14</v>
      </c>
      <c r="B38" s="372"/>
      <c r="C38" s="373" t="s">
        <v>75</v>
      </c>
      <c r="D38" s="374"/>
      <c r="E38" s="371" t="s">
        <v>861</v>
      </c>
      <c r="F38" s="375"/>
      <c r="G38" s="375"/>
      <c r="H38" s="372"/>
      <c r="I38" s="376" t="s">
        <v>883</v>
      </c>
      <c r="J38" s="377"/>
      <c r="K38" s="378">
        <v>7500</v>
      </c>
      <c r="L38" s="379"/>
      <c r="M38" s="222">
        <f t="shared" si="1"/>
        <v>7500</v>
      </c>
    </row>
    <row r="39" spans="1:13" ht="15.75">
      <c r="A39" s="380" t="s">
        <v>72</v>
      </c>
      <c r="B39" s="381"/>
      <c r="C39" s="382" t="s">
        <v>75</v>
      </c>
      <c r="D39" s="383"/>
      <c r="E39" s="380" t="s">
        <v>861</v>
      </c>
      <c r="F39" s="384"/>
      <c r="G39" s="384"/>
      <c r="H39" s="381"/>
      <c r="I39" s="385" t="s">
        <v>884</v>
      </c>
      <c r="J39" s="386"/>
      <c r="K39" s="387">
        <v>8125</v>
      </c>
      <c r="L39" s="388"/>
      <c r="M39" s="223">
        <f t="shared" si="1"/>
        <v>8125</v>
      </c>
    </row>
    <row r="40" spans="1:13" ht="15.75">
      <c r="A40" s="371" t="s">
        <v>15</v>
      </c>
      <c r="B40" s="372"/>
      <c r="C40" s="373" t="s">
        <v>22</v>
      </c>
      <c r="D40" s="374"/>
      <c r="E40" s="371" t="s">
        <v>862</v>
      </c>
      <c r="F40" s="375"/>
      <c r="G40" s="375"/>
      <c r="H40" s="372"/>
      <c r="I40" s="376" t="s">
        <v>883</v>
      </c>
      <c r="J40" s="377"/>
      <c r="K40" s="378">
        <v>8750</v>
      </c>
      <c r="L40" s="379">
        <v>2500</v>
      </c>
      <c r="M40" s="222">
        <f t="shared" si="1"/>
        <v>8750</v>
      </c>
    </row>
    <row r="41" spans="1:13" ht="15.75">
      <c r="A41" s="380" t="s">
        <v>19</v>
      </c>
      <c r="B41" s="381"/>
      <c r="C41" s="382" t="s">
        <v>22</v>
      </c>
      <c r="D41" s="383"/>
      <c r="E41" s="380" t="s">
        <v>862</v>
      </c>
      <c r="F41" s="384"/>
      <c r="G41" s="384"/>
      <c r="H41" s="381"/>
      <c r="I41" s="385" t="s">
        <v>884</v>
      </c>
      <c r="J41" s="386"/>
      <c r="K41" s="387">
        <v>9375</v>
      </c>
      <c r="L41" s="388">
        <v>2700</v>
      </c>
      <c r="M41" s="223">
        <f t="shared" si="1"/>
        <v>9375</v>
      </c>
    </row>
    <row r="42" spans="1:13" ht="15.75">
      <c r="A42" s="371" t="s">
        <v>16</v>
      </c>
      <c r="B42" s="372"/>
      <c r="C42" s="373" t="s">
        <v>23</v>
      </c>
      <c r="D42" s="374"/>
      <c r="E42" s="371" t="s">
        <v>863</v>
      </c>
      <c r="F42" s="375"/>
      <c r="G42" s="375"/>
      <c r="H42" s="372"/>
      <c r="I42" s="376" t="s">
        <v>883</v>
      </c>
      <c r="J42" s="377"/>
      <c r="K42" s="378">
        <v>10000</v>
      </c>
      <c r="L42" s="379">
        <v>2800</v>
      </c>
      <c r="M42" s="222">
        <f t="shared" si="1"/>
        <v>10000</v>
      </c>
    </row>
    <row r="43" spans="1:13" ht="15.75">
      <c r="A43" s="380" t="s">
        <v>73</v>
      </c>
      <c r="B43" s="381"/>
      <c r="C43" s="382" t="s">
        <v>23</v>
      </c>
      <c r="D43" s="383"/>
      <c r="E43" s="380" t="s">
        <v>863</v>
      </c>
      <c r="F43" s="384"/>
      <c r="G43" s="384"/>
      <c r="H43" s="381"/>
      <c r="I43" s="385" t="s">
        <v>884</v>
      </c>
      <c r="J43" s="386"/>
      <c r="K43" s="387">
        <v>10625</v>
      </c>
      <c r="L43" s="388">
        <v>3000</v>
      </c>
      <c r="M43" s="223">
        <f t="shared" si="1"/>
        <v>10625</v>
      </c>
    </row>
    <row r="44" spans="1:13" ht="15.75">
      <c r="A44" s="371" t="s">
        <v>17</v>
      </c>
      <c r="B44" s="372"/>
      <c r="C44" s="373" t="s">
        <v>23</v>
      </c>
      <c r="D44" s="374"/>
      <c r="E44" s="371" t="s">
        <v>863</v>
      </c>
      <c r="F44" s="375"/>
      <c r="G44" s="375"/>
      <c r="H44" s="372"/>
      <c r="I44" s="376" t="s">
        <v>885</v>
      </c>
      <c r="J44" s="377"/>
      <c r="K44" s="378">
        <v>11250</v>
      </c>
      <c r="L44" s="379">
        <v>3200</v>
      </c>
      <c r="M44" s="222">
        <f t="shared" si="1"/>
        <v>11250</v>
      </c>
    </row>
    <row r="45" spans="1:13" ht="15.75">
      <c r="A45" s="380" t="s">
        <v>74</v>
      </c>
      <c r="B45" s="381"/>
      <c r="C45" s="382" t="s">
        <v>23</v>
      </c>
      <c r="D45" s="383"/>
      <c r="E45" s="380" t="s">
        <v>863</v>
      </c>
      <c r="F45" s="384"/>
      <c r="G45" s="384"/>
      <c r="H45" s="381"/>
      <c r="I45" s="385" t="s">
        <v>886</v>
      </c>
      <c r="J45" s="386"/>
      <c r="K45" s="387">
        <v>11875</v>
      </c>
      <c r="L45" s="388">
        <v>3400</v>
      </c>
      <c r="M45" s="223">
        <f t="shared" si="1"/>
        <v>11875</v>
      </c>
    </row>
    <row r="46" spans="1:13" ht="15.75">
      <c r="A46" s="371" t="s">
        <v>18</v>
      </c>
      <c r="B46" s="372"/>
      <c r="C46" s="373" t="s">
        <v>23</v>
      </c>
      <c r="D46" s="374"/>
      <c r="E46" s="371" t="s">
        <v>863</v>
      </c>
      <c r="F46" s="375"/>
      <c r="G46" s="375"/>
      <c r="H46" s="372"/>
      <c r="I46" s="376" t="s">
        <v>887</v>
      </c>
      <c r="J46" s="377"/>
      <c r="K46" s="378">
        <v>12500</v>
      </c>
      <c r="L46" s="379">
        <v>3600</v>
      </c>
      <c r="M46" s="222">
        <f t="shared" si="1"/>
        <v>12500</v>
      </c>
    </row>
    <row r="47" spans="1:13" ht="15.75">
      <c r="A47" s="380" t="s">
        <v>511</v>
      </c>
      <c r="B47" s="381"/>
      <c r="C47" s="382" t="s">
        <v>23</v>
      </c>
      <c r="D47" s="383"/>
      <c r="E47" s="380" t="s">
        <v>863</v>
      </c>
      <c r="F47" s="384"/>
      <c r="G47" s="384"/>
      <c r="H47" s="381"/>
      <c r="I47" s="385" t="s">
        <v>888</v>
      </c>
      <c r="J47" s="386"/>
      <c r="K47" s="387">
        <v>13125</v>
      </c>
      <c r="L47" s="388">
        <v>3800</v>
      </c>
      <c r="M47" s="223">
        <f t="shared" si="1"/>
        <v>13125</v>
      </c>
    </row>
    <row r="48" spans="1:13" ht="15.75">
      <c r="A48" s="371" t="s">
        <v>512</v>
      </c>
      <c r="B48" s="372"/>
      <c r="C48" s="373" t="s">
        <v>23</v>
      </c>
      <c r="D48" s="374"/>
      <c r="E48" s="371" t="s">
        <v>863</v>
      </c>
      <c r="F48" s="375"/>
      <c r="G48" s="375"/>
      <c r="H48" s="372"/>
      <c r="I48" s="376" t="s">
        <v>889</v>
      </c>
      <c r="J48" s="377"/>
      <c r="K48" s="378">
        <v>13750</v>
      </c>
      <c r="L48" s="379">
        <v>4000</v>
      </c>
      <c r="M48" s="222">
        <f t="shared" si="1"/>
        <v>13750</v>
      </c>
    </row>
    <row r="49" spans="1:14" ht="15.75">
      <c r="A49" s="380" t="s">
        <v>513</v>
      </c>
      <c r="B49" s="381"/>
      <c r="C49" s="382" t="s">
        <v>23</v>
      </c>
      <c r="D49" s="383"/>
      <c r="E49" s="380" t="s">
        <v>863</v>
      </c>
      <c r="F49" s="384"/>
      <c r="G49" s="384"/>
      <c r="H49" s="381"/>
      <c r="I49" s="385" t="s">
        <v>890</v>
      </c>
      <c r="J49" s="386"/>
      <c r="K49" s="387">
        <v>14375</v>
      </c>
      <c r="L49" s="388">
        <v>4200</v>
      </c>
      <c r="M49" s="223">
        <f t="shared" si="1"/>
        <v>14375</v>
      </c>
    </row>
    <row r="50" spans="1:14" ht="15.75">
      <c r="A50" s="371" t="s">
        <v>514</v>
      </c>
      <c r="B50" s="372"/>
      <c r="C50" s="373" t="s">
        <v>23</v>
      </c>
      <c r="D50" s="374"/>
      <c r="E50" s="371" t="s">
        <v>863</v>
      </c>
      <c r="F50" s="375"/>
      <c r="G50" s="375"/>
      <c r="H50" s="372"/>
      <c r="I50" s="376" t="s">
        <v>891</v>
      </c>
      <c r="J50" s="377"/>
      <c r="K50" s="378">
        <v>15000</v>
      </c>
      <c r="L50" s="379">
        <v>4400</v>
      </c>
      <c r="M50" s="222">
        <f t="shared" si="1"/>
        <v>15000</v>
      </c>
    </row>
    <row r="51" spans="1:14" ht="15.75">
      <c r="A51" s="380" t="s">
        <v>515</v>
      </c>
      <c r="B51" s="381"/>
      <c r="C51" s="382" t="s">
        <v>23</v>
      </c>
      <c r="D51" s="383"/>
      <c r="E51" s="380" t="s">
        <v>863</v>
      </c>
      <c r="F51" s="384"/>
      <c r="G51" s="384"/>
      <c r="H51" s="381"/>
      <c r="I51" s="385" t="s">
        <v>892</v>
      </c>
      <c r="J51" s="386"/>
      <c r="K51" s="387">
        <v>15625</v>
      </c>
      <c r="L51" s="388">
        <v>4600</v>
      </c>
      <c r="M51" s="223">
        <f t="shared" si="1"/>
        <v>15625</v>
      </c>
    </row>
    <row r="52" spans="1:14" ht="15.75">
      <c r="A52" s="371" t="s">
        <v>516</v>
      </c>
      <c r="B52" s="372"/>
      <c r="C52" s="373" t="s">
        <v>23</v>
      </c>
      <c r="D52" s="374"/>
      <c r="E52" s="371" t="s">
        <v>863</v>
      </c>
      <c r="F52" s="375"/>
      <c r="G52" s="375"/>
      <c r="H52" s="372"/>
      <c r="I52" s="376" t="s">
        <v>894</v>
      </c>
      <c r="J52" s="377"/>
      <c r="K52" s="378">
        <v>16250</v>
      </c>
      <c r="L52" s="379">
        <v>4800</v>
      </c>
      <c r="M52" s="222">
        <f t="shared" si="1"/>
        <v>16250</v>
      </c>
    </row>
    <row r="53" spans="1:14" ht="15.75">
      <c r="A53" s="380" t="s">
        <v>517</v>
      </c>
      <c r="B53" s="381"/>
      <c r="C53" s="382" t="s">
        <v>23</v>
      </c>
      <c r="D53" s="383"/>
      <c r="E53" s="380" t="s">
        <v>863</v>
      </c>
      <c r="F53" s="384"/>
      <c r="G53" s="384"/>
      <c r="H53" s="381"/>
      <c r="I53" s="385" t="s">
        <v>893</v>
      </c>
      <c r="J53" s="386"/>
      <c r="K53" s="387">
        <v>16875</v>
      </c>
      <c r="L53" s="388">
        <v>5000</v>
      </c>
      <c r="M53" s="223">
        <f t="shared" si="1"/>
        <v>16875</v>
      </c>
    </row>
    <row r="54" spans="1:14" ht="15.75">
      <c r="A54" s="371" t="s">
        <v>518</v>
      </c>
      <c r="B54" s="372"/>
      <c r="C54" s="373" t="s">
        <v>23</v>
      </c>
      <c r="D54" s="374"/>
      <c r="E54" s="371" t="s">
        <v>863</v>
      </c>
      <c r="F54" s="375"/>
      <c r="G54" s="375"/>
      <c r="H54" s="372"/>
      <c r="I54" s="376" t="s">
        <v>895</v>
      </c>
      <c r="J54" s="377"/>
      <c r="K54" s="378">
        <v>17500</v>
      </c>
      <c r="L54" s="379">
        <v>5200</v>
      </c>
      <c r="M54" s="222">
        <f t="shared" si="1"/>
        <v>17500</v>
      </c>
    </row>
    <row r="55" spans="1:14" ht="15.75">
      <c r="A55" s="380" t="s">
        <v>519</v>
      </c>
      <c r="B55" s="381"/>
      <c r="C55" s="382" t="s">
        <v>23</v>
      </c>
      <c r="D55" s="383"/>
      <c r="E55" s="380" t="s">
        <v>863</v>
      </c>
      <c r="F55" s="384"/>
      <c r="G55" s="384"/>
      <c r="H55" s="381"/>
      <c r="I55" s="385" t="s">
        <v>896</v>
      </c>
      <c r="J55" s="386"/>
      <c r="K55" s="387">
        <v>18125</v>
      </c>
      <c r="L55" s="388">
        <v>5400</v>
      </c>
      <c r="M55" s="223">
        <f t="shared" si="1"/>
        <v>18125</v>
      </c>
    </row>
    <row r="56" spans="1:14" ht="15.75">
      <c r="A56" s="371" t="s">
        <v>561</v>
      </c>
      <c r="B56" s="372"/>
      <c r="C56" s="373" t="s">
        <v>23</v>
      </c>
      <c r="D56" s="374"/>
      <c r="E56" s="371" t="s">
        <v>863</v>
      </c>
      <c r="F56" s="375"/>
      <c r="G56" s="375"/>
      <c r="H56" s="372"/>
      <c r="I56" s="376" t="s">
        <v>897</v>
      </c>
      <c r="J56" s="377"/>
      <c r="K56" s="378">
        <v>18750</v>
      </c>
      <c r="L56" s="379">
        <v>5600</v>
      </c>
      <c r="M56" s="222">
        <f t="shared" si="1"/>
        <v>18750</v>
      </c>
    </row>
    <row r="57" spans="1:14">
      <c r="A57" s="98"/>
      <c r="B57" s="98"/>
      <c r="C57" s="98"/>
      <c r="D57" s="98"/>
      <c r="E57" s="98"/>
      <c r="F57" s="98"/>
      <c r="G57" s="98"/>
      <c r="H57" s="98"/>
      <c r="I57" s="98"/>
      <c r="J57" s="98"/>
      <c r="K57" s="98"/>
      <c r="L57" s="98"/>
      <c r="M57" s="98"/>
    </row>
    <row r="58" spans="1:14" ht="15.75">
      <c r="A58" s="340" t="s">
        <v>46</v>
      </c>
      <c r="B58" s="340"/>
      <c r="C58" s="340"/>
      <c r="D58" s="340"/>
      <c r="E58" s="340"/>
      <c r="F58" s="340"/>
      <c r="G58" s="340"/>
      <c r="H58" s="340"/>
      <c r="I58" s="340"/>
      <c r="J58" s="340"/>
      <c r="K58" s="340"/>
      <c r="L58" s="340"/>
      <c r="M58" s="340"/>
    </row>
    <row r="59" spans="1:14" ht="15.75">
      <c r="A59" s="397" t="s">
        <v>47</v>
      </c>
      <c r="B59" s="397"/>
      <c r="C59" s="397"/>
      <c r="D59" s="397"/>
      <c r="E59" s="397"/>
      <c r="F59" s="397"/>
      <c r="G59" s="397"/>
      <c r="H59" s="397"/>
      <c r="I59" s="397"/>
      <c r="J59" s="397"/>
      <c r="K59" s="397"/>
      <c r="L59" s="397"/>
      <c r="M59" s="397"/>
    </row>
    <row r="60" spans="1:14" ht="15.75">
      <c r="A60" s="397" t="s">
        <v>48</v>
      </c>
      <c r="B60" s="397"/>
      <c r="C60" s="397"/>
      <c r="D60" s="397"/>
      <c r="E60" s="397"/>
      <c r="F60" s="397"/>
      <c r="G60" s="397"/>
      <c r="H60" s="397"/>
      <c r="I60" s="397"/>
      <c r="J60" s="397"/>
      <c r="K60" s="397"/>
      <c r="L60" s="397"/>
      <c r="M60" s="397"/>
    </row>
    <row r="61" spans="1:14" ht="15.75">
      <c r="A61" s="395" t="s">
        <v>844</v>
      </c>
      <c r="B61" s="395"/>
      <c r="C61" s="395"/>
      <c r="D61" s="395"/>
      <c r="E61" s="395"/>
      <c r="F61" s="395"/>
      <c r="G61" s="395"/>
      <c r="H61" s="395"/>
      <c r="I61" s="395"/>
      <c r="J61" s="395"/>
      <c r="K61" s="395"/>
      <c r="L61" s="395"/>
      <c r="M61" s="395"/>
    </row>
    <row r="62" spans="1:14" ht="15.75">
      <c r="A62" s="395" t="s">
        <v>487</v>
      </c>
      <c r="B62" s="395"/>
      <c r="C62" s="395"/>
      <c r="D62" s="395"/>
      <c r="E62" s="395"/>
      <c r="F62" s="395"/>
      <c r="G62" s="395"/>
      <c r="H62" s="395"/>
      <c r="I62" s="395"/>
      <c r="J62" s="395"/>
      <c r="K62" s="395"/>
      <c r="L62" s="395"/>
      <c r="M62" s="395"/>
    </row>
    <row r="63" spans="1:14" ht="20.25">
      <c r="A63" s="395" t="s">
        <v>1227</v>
      </c>
      <c r="B63" s="395"/>
      <c r="C63" s="395"/>
      <c r="D63" s="395"/>
      <c r="E63" s="395"/>
      <c r="F63" s="395"/>
      <c r="G63" s="395"/>
      <c r="H63" s="395"/>
      <c r="I63" s="395"/>
      <c r="J63" s="395"/>
      <c r="K63" s="395"/>
      <c r="L63" s="395"/>
      <c r="M63" s="395"/>
      <c r="N63" s="252"/>
    </row>
    <row r="64" spans="1:14" ht="30" customHeight="1">
      <c r="A64" s="395" t="s">
        <v>558</v>
      </c>
      <c r="B64" s="395"/>
      <c r="C64" s="395"/>
      <c r="D64" s="395"/>
      <c r="E64" s="395"/>
      <c r="F64" s="395"/>
      <c r="G64" s="395"/>
      <c r="H64" s="395"/>
      <c r="I64" s="395"/>
      <c r="J64" s="395"/>
      <c r="K64" s="395"/>
      <c r="L64" s="395"/>
      <c r="M64" s="395"/>
    </row>
    <row r="65" spans="1:13" ht="31.15" customHeight="1">
      <c r="A65" s="395" t="s">
        <v>563</v>
      </c>
      <c r="B65" s="395"/>
      <c r="C65" s="395"/>
      <c r="D65" s="395"/>
      <c r="E65" s="395"/>
      <c r="F65" s="395"/>
      <c r="G65" s="395"/>
      <c r="H65" s="395"/>
      <c r="I65" s="395"/>
      <c r="J65" s="395"/>
      <c r="K65" s="395"/>
      <c r="L65" s="395"/>
      <c r="M65" s="395"/>
    </row>
    <row r="66" spans="1:13" ht="15.75">
      <c r="A66" s="395" t="s">
        <v>564</v>
      </c>
      <c r="B66" s="395"/>
      <c r="C66" s="395"/>
      <c r="D66" s="395"/>
      <c r="E66" s="395"/>
      <c r="F66" s="395"/>
      <c r="G66" s="395"/>
      <c r="H66" s="395"/>
      <c r="I66" s="395"/>
      <c r="J66" s="395"/>
      <c r="K66" s="395"/>
      <c r="L66" s="395"/>
      <c r="M66" s="395"/>
    </row>
    <row r="67" spans="1:13" ht="15.75">
      <c r="A67" s="4"/>
      <c r="B67" s="27"/>
      <c r="C67" s="27"/>
      <c r="D67" s="27"/>
      <c r="E67" s="27"/>
      <c r="F67" s="27"/>
      <c r="G67" s="27"/>
      <c r="H67" s="26"/>
      <c r="I67" s="26"/>
      <c r="J67" s="26"/>
      <c r="K67" s="33"/>
      <c r="L67" s="4"/>
      <c r="M67" s="4"/>
    </row>
    <row r="68" spans="1:13" ht="15.75">
      <c r="A68" s="4"/>
      <c r="B68" s="396" t="s">
        <v>83</v>
      </c>
      <c r="C68" s="396"/>
      <c r="D68" s="396"/>
      <c r="E68" s="396" t="s">
        <v>91</v>
      </c>
      <c r="F68" s="396"/>
      <c r="G68" s="396"/>
      <c r="H68" s="396" t="s">
        <v>91</v>
      </c>
      <c r="I68" s="396"/>
      <c r="J68" s="396" t="s">
        <v>91</v>
      </c>
      <c r="K68" s="396"/>
      <c r="L68" s="396"/>
      <c r="M68" s="306"/>
    </row>
    <row r="69" spans="1:13" ht="15.75">
      <c r="A69" s="4"/>
      <c r="B69" s="399" t="str">
        <f>'FEN İŞLERİ'!A57</f>
        <v>Ömer Faruk ERYILMAZ</v>
      </c>
      <c r="C69" s="399"/>
      <c r="D69" s="399"/>
      <c r="E69" s="399" t="str">
        <f>'FEN İŞLERİ'!B57</f>
        <v>Çetin OKUYUCU</v>
      </c>
      <c r="F69" s="399"/>
      <c r="G69" s="399"/>
      <c r="H69" s="399" t="str">
        <f>'FEN İŞLERİ'!C57</f>
        <v>Bedia DARICILAR</v>
      </c>
      <c r="I69" s="399"/>
      <c r="J69" s="399" t="str">
        <f>'FEN İŞLERİ'!D57</f>
        <v>Cuma KAYMAKÇI</v>
      </c>
      <c r="K69" s="399"/>
      <c r="L69" s="399"/>
      <c r="M69" s="307"/>
    </row>
    <row r="70" spans="1:13" ht="15.75">
      <c r="A70" s="4"/>
      <c r="B70" s="161"/>
      <c r="C70" s="161"/>
      <c r="D70" s="161"/>
      <c r="E70" s="161"/>
      <c r="F70" s="161"/>
      <c r="G70" s="161"/>
      <c r="H70" s="161"/>
      <c r="I70" s="161"/>
      <c r="J70" s="161"/>
      <c r="K70" s="161"/>
      <c r="L70" s="161"/>
      <c r="M70" s="157"/>
    </row>
    <row r="71" spans="1:13" ht="15.75">
      <c r="A71" s="4"/>
      <c r="B71" s="161"/>
      <c r="C71" s="161"/>
      <c r="D71" s="161"/>
      <c r="E71" s="161"/>
      <c r="F71" s="161"/>
      <c r="G71" s="161"/>
      <c r="H71" s="161"/>
      <c r="I71" s="161"/>
      <c r="J71" s="161"/>
      <c r="K71" s="161"/>
      <c r="L71" s="161"/>
      <c r="M71" s="157"/>
    </row>
    <row r="72" spans="1:13" ht="15.75">
      <c r="A72" s="4"/>
      <c r="B72" s="161"/>
      <c r="C72" s="161"/>
      <c r="D72" s="161"/>
      <c r="E72" s="161"/>
      <c r="F72" s="161"/>
      <c r="G72" s="161"/>
      <c r="H72" s="161"/>
      <c r="I72" s="161"/>
      <c r="J72" s="161"/>
      <c r="K72" s="161"/>
      <c r="L72" s="161"/>
      <c r="M72" s="157"/>
    </row>
    <row r="73" spans="1:13" ht="15.75">
      <c r="A73" s="4"/>
      <c r="B73" s="161"/>
      <c r="C73" s="161"/>
      <c r="D73" s="161"/>
      <c r="E73" s="161"/>
      <c r="F73" s="161"/>
      <c r="G73" s="161"/>
      <c r="H73" s="161"/>
      <c r="I73" s="161"/>
      <c r="J73" s="161"/>
      <c r="K73" s="161"/>
      <c r="L73" s="161"/>
      <c r="M73" s="157"/>
    </row>
    <row r="74" spans="1:13" ht="15.75">
      <c r="A74" s="4"/>
      <c r="B74" s="161"/>
      <c r="C74" s="161"/>
      <c r="D74" s="161"/>
      <c r="E74" s="161"/>
      <c r="F74" s="161"/>
      <c r="G74" s="161"/>
      <c r="H74" s="161"/>
      <c r="I74" s="161"/>
      <c r="J74" s="161"/>
      <c r="K74" s="161"/>
      <c r="L74" s="161"/>
      <c r="M74" s="157"/>
    </row>
    <row r="75" spans="1:13" ht="15.75">
      <c r="A75" s="4"/>
      <c r="B75" s="161"/>
      <c r="C75" s="161"/>
      <c r="D75" s="161"/>
      <c r="E75" s="161"/>
      <c r="F75" s="161"/>
      <c r="G75" s="161"/>
      <c r="H75" s="161"/>
      <c r="I75" s="161"/>
      <c r="J75" s="161"/>
      <c r="K75" s="161"/>
      <c r="L75" s="161"/>
      <c r="M75" s="157"/>
    </row>
    <row r="76" spans="1:13" ht="15.75">
      <c r="A76" s="4"/>
      <c r="B76" s="172"/>
      <c r="C76" s="172"/>
      <c r="D76" s="172"/>
      <c r="E76" s="172"/>
      <c r="F76" s="172"/>
      <c r="G76" s="172"/>
      <c r="H76" s="172"/>
      <c r="I76" s="172"/>
      <c r="J76" s="172"/>
      <c r="K76" s="172"/>
      <c r="L76" s="172"/>
      <c r="M76" s="164"/>
    </row>
    <row r="77" spans="1:13" ht="15.75">
      <c r="A77" s="4"/>
      <c r="B77" s="161"/>
      <c r="C77" s="161"/>
      <c r="D77" s="161"/>
      <c r="E77" s="161"/>
      <c r="F77" s="161"/>
      <c r="G77" s="161"/>
      <c r="H77" s="161"/>
      <c r="I77" s="161"/>
      <c r="J77" s="161"/>
      <c r="K77" s="161"/>
      <c r="L77" s="161"/>
      <c r="M77" s="157"/>
    </row>
    <row r="78" spans="1:13" ht="15.75">
      <c r="A78" s="4"/>
      <c r="B78" s="161"/>
      <c r="C78" s="161"/>
      <c r="D78" s="161"/>
      <c r="E78" s="161"/>
      <c r="F78" s="161"/>
      <c r="G78" s="161"/>
      <c r="H78" s="161"/>
      <c r="I78" s="161"/>
      <c r="J78" s="161"/>
      <c r="K78" s="161"/>
      <c r="L78" s="161"/>
      <c r="M78" s="157"/>
    </row>
    <row r="79" spans="1:13" ht="15.75">
      <c r="A79" s="4"/>
      <c r="B79" s="158"/>
      <c r="C79" s="158"/>
      <c r="D79" s="158"/>
      <c r="E79" s="158"/>
      <c r="F79" s="158"/>
      <c r="G79" s="158"/>
      <c r="H79" s="158"/>
      <c r="I79" s="158"/>
      <c r="J79" s="158"/>
      <c r="K79" s="158"/>
      <c r="L79" s="158"/>
      <c r="M79" s="159"/>
    </row>
    <row r="80" spans="1:13" ht="15.75">
      <c r="A80" s="4"/>
      <c r="B80" s="158"/>
      <c r="C80" s="158"/>
      <c r="D80" s="158"/>
      <c r="E80" s="158"/>
      <c r="F80" s="158"/>
      <c r="G80" s="158"/>
      <c r="H80" s="158"/>
      <c r="I80" s="158"/>
      <c r="J80" s="158"/>
      <c r="K80" s="158"/>
      <c r="L80" s="158"/>
      <c r="M80" s="159"/>
    </row>
    <row r="81" spans="1:13" ht="15.75">
      <c r="A81" s="4"/>
      <c r="B81" s="400"/>
      <c r="C81" s="400"/>
      <c r="D81" s="400"/>
      <c r="E81" s="400"/>
      <c r="F81" s="400"/>
      <c r="G81" s="400"/>
      <c r="H81" s="400"/>
      <c r="I81" s="400"/>
      <c r="J81" s="400"/>
      <c r="K81" s="21"/>
      <c r="L81" s="308"/>
      <c r="M81" s="13"/>
    </row>
    <row r="82" spans="1:13" ht="15.75">
      <c r="A82" s="398" t="s">
        <v>622</v>
      </c>
      <c r="B82" s="398"/>
      <c r="C82" s="398"/>
      <c r="D82" s="398"/>
      <c r="E82" s="398"/>
      <c r="F82" s="398"/>
      <c r="G82" s="398"/>
      <c r="H82" s="398"/>
      <c r="I82" s="398"/>
      <c r="J82" s="398"/>
      <c r="K82" s="398"/>
      <c r="L82" s="398"/>
      <c r="M82" s="398"/>
    </row>
  </sheetData>
  <mergeCells count="285">
    <mergeCell ref="A82:M82"/>
    <mergeCell ref="B69:D69"/>
    <mergeCell ref="E69:G69"/>
    <mergeCell ref="H69:I69"/>
    <mergeCell ref="J69:L69"/>
    <mergeCell ref="B81:C81"/>
    <mergeCell ref="D81:F81"/>
    <mergeCell ref="G81:H81"/>
    <mergeCell ref="I81:J81"/>
    <mergeCell ref="A64:M64"/>
    <mergeCell ref="A65:M65"/>
    <mergeCell ref="A66:M66"/>
    <mergeCell ref="B68:D68"/>
    <mergeCell ref="E68:G68"/>
    <mergeCell ref="H68:I68"/>
    <mergeCell ref="J68:L68"/>
    <mergeCell ref="A58:M58"/>
    <mergeCell ref="A59:M59"/>
    <mergeCell ref="A60:M60"/>
    <mergeCell ref="A61:M61"/>
    <mergeCell ref="A62:M62"/>
    <mergeCell ref="A63:M63"/>
    <mergeCell ref="A55:B55"/>
    <mergeCell ref="C55:D55"/>
    <mergeCell ref="E55:H55"/>
    <mergeCell ref="I55:J55"/>
    <mergeCell ref="K55:L55"/>
    <mergeCell ref="A56:B56"/>
    <mergeCell ref="C56:D56"/>
    <mergeCell ref="E56:H56"/>
    <mergeCell ref="I56:J56"/>
    <mergeCell ref="K56:L56"/>
    <mergeCell ref="A53:B53"/>
    <mergeCell ref="C53:D53"/>
    <mergeCell ref="E53:H53"/>
    <mergeCell ref="I53:J53"/>
    <mergeCell ref="K53:L53"/>
    <mergeCell ref="A54:B54"/>
    <mergeCell ref="C54:D54"/>
    <mergeCell ref="E54:H54"/>
    <mergeCell ref="I54:J54"/>
    <mergeCell ref="K54:L54"/>
    <mergeCell ref="A51:B51"/>
    <mergeCell ref="C51:D51"/>
    <mergeCell ref="E51:H51"/>
    <mergeCell ref="I51:J51"/>
    <mergeCell ref="K51:L51"/>
    <mergeCell ref="A52:B52"/>
    <mergeCell ref="C52:D52"/>
    <mergeCell ref="E52:H52"/>
    <mergeCell ref="I52:J52"/>
    <mergeCell ref="K52:L52"/>
    <mergeCell ref="A49:B49"/>
    <mergeCell ref="C49:D49"/>
    <mergeCell ref="E49:H49"/>
    <mergeCell ref="I49:J49"/>
    <mergeCell ref="K49:L49"/>
    <mergeCell ref="A50:B50"/>
    <mergeCell ref="C50:D50"/>
    <mergeCell ref="E50:H50"/>
    <mergeCell ref="I50:J50"/>
    <mergeCell ref="K50:L50"/>
    <mergeCell ref="A47:B47"/>
    <mergeCell ref="C47:D47"/>
    <mergeCell ref="E47:H47"/>
    <mergeCell ref="I47:J47"/>
    <mergeCell ref="K47:L47"/>
    <mergeCell ref="A48:B48"/>
    <mergeCell ref="C48:D48"/>
    <mergeCell ref="E48:H48"/>
    <mergeCell ref="I48:J48"/>
    <mergeCell ref="K48:L48"/>
    <mergeCell ref="A45:B45"/>
    <mergeCell ref="C45:D45"/>
    <mergeCell ref="E45:H45"/>
    <mergeCell ref="I45:J45"/>
    <mergeCell ref="K45:L45"/>
    <mergeCell ref="A46:B46"/>
    <mergeCell ref="C46:D46"/>
    <mergeCell ref="E46:H46"/>
    <mergeCell ref="I46:J46"/>
    <mergeCell ref="K46:L46"/>
    <mergeCell ref="A43:B43"/>
    <mergeCell ref="C43:D43"/>
    <mergeCell ref="E43:H43"/>
    <mergeCell ref="I43:J43"/>
    <mergeCell ref="K43:L43"/>
    <mergeCell ref="A44:B44"/>
    <mergeCell ref="C44:D44"/>
    <mergeCell ref="E44:H44"/>
    <mergeCell ref="I44:J44"/>
    <mergeCell ref="K44:L44"/>
    <mergeCell ref="A41:B41"/>
    <mergeCell ref="C41:D41"/>
    <mergeCell ref="E41:H41"/>
    <mergeCell ref="I41:J41"/>
    <mergeCell ref="K41:L41"/>
    <mergeCell ref="A42:B42"/>
    <mergeCell ref="C42:D42"/>
    <mergeCell ref="E42:H42"/>
    <mergeCell ref="I42:J42"/>
    <mergeCell ref="K42:L42"/>
    <mergeCell ref="A39:B39"/>
    <mergeCell ref="C39:D39"/>
    <mergeCell ref="E39:H39"/>
    <mergeCell ref="I39:J39"/>
    <mergeCell ref="K39:L39"/>
    <mergeCell ref="A40:B40"/>
    <mergeCell ref="C40:D40"/>
    <mergeCell ref="E40:H40"/>
    <mergeCell ref="I40:J40"/>
    <mergeCell ref="K40:L40"/>
    <mergeCell ref="A37:B37"/>
    <mergeCell ref="C37:D37"/>
    <mergeCell ref="E37:H37"/>
    <mergeCell ref="I37:J37"/>
    <mergeCell ref="K37:L37"/>
    <mergeCell ref="A38:B38"/>
    <mergeCell ref="C38:D38"/>
    <mergeCell ref="E38:H38"/>
    <mergeCell ref="I38:J38"/>
    <mergeCell ref="K38:L38"/>
    <mergeCell ref="A35:B35"/>
    <mergeCell ref="C35:D35"/>
    <mergeCell ref="E35:H35"/>
    <mergeCell ref="I35:J35"/>
    <mergeCell ref="K35:L35"/>
    <mergeCell ref="A36:B36"/>
    <mergeCell ref="C36:D36"/>
    <mergeCell ref="E36:H36"/>
    <mergeCell ref="I36:J36"/>
    <mergeCell ref="K36:L36"/>
    <mergeCell ref="A33:B33"/>
    <mergeCell ref="C33:D33"/>
    <mergeCell ref="E33:H33"/>
    <mergeCell ref="I33:J33"/>
    <mergeCell ref="K33:L33"/>
    <mergeCell ref="A34:B34"/>
    <mergeCell ref="C34:D34"/>
    <mergeCell ref="E34:H34"/>
    <mergeCell ref="I34:J34"/>
    <mergeCell ref="K34:L34"/>
    <mergeCell ref="A31:B31"/>
    <mergeCell ref="C31:D31"/>
    <mergeCell ref="E31:H31"/>
    <mergeCell ref="I31:J31"/>
    <mergeCell ref="K31:L31"/>
    <mergeCell ref="A32:B32"/>
    <mergeCell ref="C32:D32"/>
    <mergeCell ref="E32:H32"/>
    <mergeCell ref="I32:J32"/>
    <mergeCell ref="K32:L32"/>
    <mergeCell ref="A30:M30"/>
    <mergeCell ref="A26:B26"/>
    <mergeCell ref="C26:D26"/>
    <mergeCell ref="E26:H26"/>
    <mergeCell ref="I26:J26"/>
    <mergeCell ref="K26:L26"/>
    <mergeCell ref="A27:B27"/>
    <mergeCell ref="C27:D27"/>
    <mergeCell ref="E27:H27"/>
    <mergeCell ref="I27:J27"/>
    <mergeCell ref="K27:L27"/>
    <mergeCell ref="A25:B25"/>
    <mergeCell ref="C25:D25"/>
    <mergeCell ref="E25:H25"/>
    <mergeCell ref="I25:J25"/>
    <mergeCell ref="K25:L25"/>
    <mergeCell ref="A28:B28"/>
    <mergeCell ref="C28:D28"/>
    <mergeCell ref="E28:H28"/>
    <mergeCell ref="I28:J28"/>
    <mergeCell ref="K28:L28"/>
    <mergeCell ref="A23:B23"/>
    <mergeCell ref="C23:D23"/>
    <mergeCell ref="E23:H23"/>
    <mergeCell ref="I23:J23"/>
    <mergeCell ref="K23:L23"/>
    <mergeCell ref="A24:B24"/>
    <mergeCell ref="C24:D24"/>
    <mergeCell ref="E24:H24"/>
    <mergeCell ref="I24:J24"/>
    <mergeCell ref="K24:L24"/>
    <mergeCell ref="A21:B21"/>
    <mergeCell ref="C21:D21"/>
    <mergeCell ref="E21:H21"/>
    <mergeCell ref="I21:J21"/>
    <mergeCell ref="K21:L21"/>
    <mergeCell ref="A22:B22"/>
    <mergeCell ref="C22:D22"/>
    <mergeCell ref="E22:H22"/>
    <mergeCell ref="I22:J22"/>
    <mergeCell ref="K22:L22"/>
    <mergeCell ref="A19:B19"/>
    <mergeCell ref="C19:D19"/>
    <mergeCell ref="E19:H19"/>
    <mergeCell ref="I19:J19"/>
    <mergeCell ref="K19:L19"/>
    <mergeCell ref="A20:B20"/>
    <mergeCell ref="C20:D20"/>
    <mergeCell ref="E20:H20"/>
    <mergeCell ref="I20:J20"/>
    <mergeCell ref="K20:L20"/>
    <mergeCell ref="A17:B17"/>
    <mergeCell ref="C17:D17"/>
    <mergeCell ref="E17:H17"/>
    <mergeCell ref="I17:J17"/>
    <mergeCell ref="K17:L17"/>
    <mergeCell ref="A18:B18"/>
    <mergeCell ref="C18:D18"/>
    <mergeCell ref="E18:H18"/>
    <mergeCell ref="I18:J18"/>
    <mergeCell ref="K18:L18"/>
    <mergeCell ref="A15:B15"/>
    <mergeCell ref="C15:D15"/>
    <mergeCell ref="E15:H15"/>
    <mergeCell ref="I15:J15"/>
    <mergeCell ref="K15:L15"/>
    <mergeCell ref="A16:B16"/>
    <mergeCell ref="C16:D16"/>
    <mergeCell ref="E16:H16"/>
    <mergeCell ref="I16:J16"/>
    <mergeCell ref="K16:L16"/>
    <mergeCell ref="A13:B13"/>
    <mergeCell ref="C13:D13"/>
    <mergeCell ref="E13:H13"/>
    <mergeCell ref="I13:J13"/>
    <mergeCell ref="K13:L13"/>
    <mergeCell ref="A14:B14"/>
    <mergeCell ref="C14:D14"/>
    <mergeCell ref="E14:H14"/>
    <mergeCell ref="I14:J14"/>
    <mergeCell ref="K14:L14"/>
    <mergeCell ref="A11:B11"/>
    <mergeCell ref="C11:D11"/>
    <mergeCell ref="E11:H11"/>
    <mergeCell ref="I11:J11"/>
    <mergeCell ref="K11:L11"/>
    <mergeCell ref="A12:B12"/>
    <mergeCell ref="C12:D12"/>
    <mergeCell ref="E12:H12"/>
    <mergeCell ref="I12:J12"/>
    <mergeCell ref="K12:L12"/>
    <mergeCell ref="A9:B9"/>
    <mergeCell ref="C9:D9"/>
    <mergeCell ref="E9:H9"/>
    <mergeCell ref="I9:J9"/>
    <mergeCell ref="K9:L9"/>
    <mergeCell ref="A10:B10"/>
    <mergeCell ref="C10:D10"/>
    <mergeCell ref="E10:H10"/>
    <mergeCell ref="I10:J10"/>
    <mergeCell ref="K10:L10"/>
    <mergeCell ref="A7:B7"/>
    <mergeCell ref="C7:D7"/>
    <mergeCell ref="E7:H7"/>
    <mergeCell ref="I7:J7"/>
    <mergeCell ref="K7:L7"/>
    <mergeCell ref="A8:B8"/>
    <mergeCell ref="C8:D8"/>
    <mergeCell ref="E8:H8"/>
    <mergeCell ref="I8:J8"/>
    <mergeCell ref="K8:L8"/>
    <mergeCell ref="A5:B5"/>
    <mergeCell ref="C5:D5"/>
    <mergeCell ref="E5:H5"/>
    <mergeCell ref="I5:J5"/>
    <mergeCell ref="K5:L5"/>
    <mergeCell ref="A6:B6"/>
    <mergeCell ref="C6:D6"/>
    <mergeCell ref="E6:H6"/>
    <mergeCell ref="I6:J6"/>
    <mergeCell ref="K6:L6"/>
    <mergeCell ref="A1:M1"/>
    <mergeCell ref="A2:M2"/>
    <mergeCell ref="A3:B3"/>
    <mergeCell ref="C3:D3"/>
    <mergeCell ref="E3:H3"/>
    <mergeCell ref="I3:J3"/>
    <mergeCell ref="K3:L3"/>
    <mergeCell ref="A4:B4"/>
    <mergeCell ref="C4:D4"/>
    <mergeCell ref="E4:H4"/>
    <mergeCell ref="I4:J4"/>
    <mergeCell ref="K4:L4"/>
  </mergeCells>
  <pageMargins left="0.64" right="0.17" top="0.23" bottom="0.23" header="0.2" footer="0.2"/>
  <pageSetup paperSize="9" scale="61"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97"/>
  <sheetViews>
    <sheetView topLeftCell="A19" zoomScale="85" zoomScaleNormal="85" zoomScaleSheetLayoutView="85" workbookViewId="0">
      <selection activeCell="I5" sqref="I5"/>
    </sheetView>
  </sheetViews>
  <sheetFormatPr defaultColWidth="9.140625" defaultRowHeight="12.75"/>
  <cols>
    <col min="1" max="1" width="6.5703125" style="98" bestFit="1" customWidth="1"/>
    <col min="2" max="2" width="31.140625" style="98" customWidth="1"/>
    <col min="3" max="14" width="9.5703125" style="98" customWidth="1"/>
    <col min="15" max="16384" width="9.140625" style="98"/>
  </cols>
  <sheetData>
    <row r="1" spans="1:14" ht="20.25" customHeight="1">
      <c r="A1" s="403" t="s">
        <v>528</v>
      </c>
      <c r="B1" s="403"/>
      <c r="C1" s="403"/>
      <c r="D1" s="403"/>
      <c r="E1" s="403"/>
      <c r="F1" s="403"/>
      <c r="G1" s="403"/>
      <c r="H1" s="403"/>
      <c r="I1" s="403"/>
      <c r="J1" s="403"/>
      <c r="K1" s="403"/>
      <c r="L1" s="403"/>
      <c r="M1" s="403"/>
      <c r="N1" s="404"/>
    </row>
    <row r="2" spans="1:14" ht="18.75" customHeight="1">
      <c r="A2" s="405" t="s">
        <v>84</v>
      </c>
      <c r="B2" s="405"/>
      <c r="C2" s="406" t="s">
        <v>1280</v>
      </c>
      <c r="D2" s="325"/>
      <c r="E2" s="325"/>
      <c r="F2" s="325"/>
      <c r="G2" s="325"/>
      <c r="H2" s="325"/>
      <c r="I2" s="325"/>
      <c r="J2" s="325"/>
      <c r="K2" s="325"/>
      <c r="L2" s="325"/>
      <c r="M2" s="325"/>
      <c r="N2" s="325"/>
    </row>
    <row r="3" spans="1:14" ht="14.25" customHeight="1">
      <c r="A3" s="405"/>
      <c r="B3" s="405"/>
      <c r="C3" s="406" t="s">
        <v>1257</v>
      </c>
      <c r="D3" s="325"/>
      <c r="E3" s="325"/>
      <c r="F3" s="325"/>
      <c r="G3" s="325"/>
      <c r="H3" s="325"/>
      <c r="I3" s="325" t="s">
        <v>1258</v>
      </c>
      <c r="J3" s="325"/>
      <c r="K3" s="325"/>
      <c r="L3" s="325"/>
      <c r="M3" s="325"/>
      <c r="N3" s="325"/>
    </row>
    <row r="4" spans="1:14" ht="110.25" customHeight="1">
      <c r="A4" s="405"/>
      <c r="B4" s="405"/>
      <c r="C4" s="292" t="s">
        <v>1259</v>
      </c>
      <c r="D4" s="257" t="s">
        <v>1260</v>
      </c>
      <c r="E4" s="257" t="s">
        <v>1261</v>
      </c>
      <c r="F4" s="257" t="s">
        <v>1262</v>
      </c>
      <c r="G4" s="257" t="s">
        <v>414</v>
      </c>
      <c r="H4" s="257" t="s">
        <v>415</v>
      </c>
      <c r="I4" s="257" t="s">
        <v>1259</v>
      </c>
      <c r="J4" s="257" t="s">
        <v>1260</v>
      </c>
      <c r="K4" s="257" t="s">
        <v>1261</v>
      </c>
      <c r="L4" s="257" t="s">
        <v>1262</v>
      </c>
      <c r="M4" s="257" t="s">
        <v>414</v>
      </c>
      <c r="N4" s="257" t="s">
        <v>415</v>
      </c>
    </row>
    <row r="5" spans="1:14" ht="57" customHeight="1">
      <c r="A5" s="286">
        <v>1</v>
      </c>
      <c r="B5" s="287" t="s">
        <v>85</v>
      </c>
      <c r="C5" s="276">
        <v>300</v>
      </c>
      <c r="D5" s="277">
        <v>320</v>
      </c>
      <c r="E5" s="277">
        <v>340</v>
      </c>
      <c r="F5" s="277">
        <v>360</v>
      </c>
      <c r="G5" s="277">
        <v>400</v>
      </c>
      <c r="H5" s="277">
        <v>450</v>
      </c>
      <c r="I5" s="277">
        <v>300</v>
      </c>
      <c r="J5" s="277">
        <v>320</v>
      </c>
      <c r="K5" s="277">
        <v>340</v>
      </c>
      <c r="L5" s="277">
        <v>360</v>
      </c>
      <c r="M5" s="277">
        <v>550</v>
      </c>
      <c r="N5" s="277">
        <v>700</v>
      </c>
    </row>
    <row r="6" spans="1:14" ht="39.75" customHeight="1">
      <c r="A6" s="288">
        <v>2</v>
      </c>
      <c r="B6" s="289" t="s">
        <v>86</v>
      </c>
      <c r="C6" s="278">
        <v>240</v>
      </c>
      <c r="D6" s="279">
        <v>260</v>
      </c>
      <c r="E6" s="279">
        <v>280</v>
      </c>
      <c r="F6" s="279">
        <v>300</v>
      </c>
      <c r="G6" s="279">
        <v>350</v>
      </c>
      <c r="H6" s="279">
        <v>400</v>
      </c>
      <c r="I6" s="279">
        <v>240</v>
      </c>
      <c r="J6" s="279">
        <v>260</v>
      </c>
      <c r="K6" s="279">
        <v>280</v>
      </c>
      <c r="L6" s="279">
        <v>300</v>
      </c>
      <c r="M6" s="279">
        <v>450</v>
      </c>
      <c r="N6" s="279">
        <v>500</v>
      </c>
    </row>
    <row r="7" spans="1:14" ht="39.75" customHeight="1">
      <c r="A7" s="286">
        <v>3</v>
      </c>
      <c r="B7" s="287" t="s">
        <v>87</v>
      </c>
      <c r="C7" s="276">
        <v>240</v>
      </c>
      <c r="D7" s="277">
        <v>260</v>
      </c>
      <c r="E7" s="277">
        <v>280</v>
      </c>
      <c r="F7" s="277">
        <v>300</v>
      </c>
      <c r="G7" s="277">
        <v>350</v>
      </c>
      <c r="H7" s="277">
        <v>400</v>
      </c>
      <c r="I7" s="277">
        <v>240</v>
      </c>
      <c r="J7" s="277">
        <v>260</v>
      </c>
      <c r="K7" s="277">
        <v>280</v>
      </c>
      <c r="L7" s="277">
        <v>300</v>
      </c>
      <c r="M7" s="277">
        <v>450</v>
      </c>
      <c r="N7" s="277">
        <v>500</v>
      </c>
    </row>
    <row r="8" spans="1:14" ht="39.75" customHeight="1">
      <c r="A8" s="288">
        <v>4</v>
      </c>
      <c r="B8" s="289" t="s">
        <v>88</v>
      </c>
      <c r="C8" s="278">
        <v>240</v>
      </c>
      <c r="D8" s="279">
        <v>260</v>
      </c>
      <c r="E8" s="279">
        <v>280</v>
      </c>
      <c r="F8" s="279"/>
      <c r="G8" s="279"/>
      <c r="H8" s="279"/>
      <c r="I8" s="279"/>
      <c r="J8" s="279"/>
      <c r="K8" s="279"/>
      <c r="L8" s="279">
        <v>300</v>
      </c>
      <c r="M8" s="279">
        <v>400</v>
      </c>
      <c r="N8" s="279">
        <v>450</v>
      </c>
    </row>
    <row r="9" spans="1:14" ht="39.75" customHeight="1">
      <c r="A9" s="286">
        <v>5</v>
      </c>
      <c r="B9" s="287" t="s">
        <v>89</v>
      </c>
      <c r="C9" s="276">
        <v>240</v>
      </c>
      <c r="D9" s="277">
        <v>260</v>
      </c>
      <c r="E9" s="277">
        <v>280</v>
      </c>
      <c r="F9" s="277"/>
      <c r="G9" s="277"/>
      <c r="H9" s="277"/>
      <c r="I9" s="277"/>
      <c r="J9" s="277"/>
      <c r="K9" s="277"/>
      <c r="L9" s="277">
        <v>300</v>
      </c>
      <c r="M9" s="277">
        <v>400</v>
      </c>
      <c r="N9" s="277">
        <v>450</v>
      </c>
    </row>
    <row r="10" spans="1:14" ht="39.75" customHeight="1">
      <c r="A10" s="288">
        <v>6</v>
      </c>
      <c r="B10" s="289" t="s">
        <v>90</v>
      </c>
      <c r="C10" s="278">
        <v>240</v>
      </c>
      <c r="D10" s="279">
        <v>260</v>
      </c>
      <c r="E10" s="279">
        <v>280</v>
      </c>
      <c r="F10" s="279"/>
      <c r="G10" s="279"/>
      <c r="H10" s="279"/>
      <c r="I10" s="279"/>
      <c r="J10" s="279"/>
      <c r="K10" s="279"/>
      <c r="L10" s="279">
        <v>300</v>
      </c>
      <c r="M10" s="279">
        <v>400</v>
      </c>
      <c r="N10" s="279">
        <v>450</v>
      </c>
    </row>
    <row r="11" spans="1:14" ht="39.75" customHeight="1">
      <c r="A11" s="286">
        <v>7</v>
      </c>
      <c r="B11" s="287" t="s">
        <v>379</v>
      </c>
      <c r="C11" s="276">
        <v>240</v>
      </c>
      <c r="D11" s="277">
        <v>260</v>
      </c>
      <c r="E11" s="277">
        <v>280</v>
      </c>
      <c r="F11" s="277"/>
      <c r="G11" s="277"/>
      <c r="H11" s="277"/>
      <c r="I11" s="277"/>
      <c r="J11" s="277"/>
      <c r="K11" s="277"/>
      <c r="L11" s="277">
        <v>300</v>
      </c>
      <c r="M11" s="277">
        <v>400</v>
      </c>
      <c r="N11" s="277">
        <v>450</v>
      </c>
    </row>
    <row r="12" spans="1:14" ht="39.75" customHeight="1">
      <c r="A12" s="288">
        <v>8</v>
      </c>
      <c r="B12" s="289" t="s">
        <v>530</v>
      </c>
      <c r="C12" s="278">
        <v>200</v>
      </c>
      <c r="D12" s="279">
        <v>220</v>
      </c>
      <c r="E12" s="279">
        <v>240</v>
      </c>
      <c r="F12" s="279"/>
      <c r="G12" s="279"/>
      <c r="H12" s="279"/>
      <c r="I12" s="279"/>
      <c r="J12" s="279"/>
      <c r="K12" s="279"/>
      <c r="L12" s="279">
        <v>280</v>
      </c>
      <c r="M12" s="279">
        <v>300</v>
      </c>
      <c r="N12" s="279">
        <v>350</v>
      </c>
    </row>
    <row r="13" spans="1:14" ht="39.75" customHeight="1">
      <c r="A13" s="286">
        <v>9</v>
      </c>
      <c r="B13" s="287" t="s">
        <v>555</v>
      </c>
      <c r="C13" s="276">
        <v>200</v>
      </c>
      <c r="D13" s="277">
        <v>220</v>
      </c>
      <c r="E13" s="277">
        <v>240</v>
      </c>
      <c r="F13" s="277"/>
      <c r="G13" s="277"/>
      <c r="H13" s="277"/>
      <c r="I13" s="277"/>
      <c r="J13" s="277"/>
      <c r="K13" s="277"/>
      <c r="L13" s="277">
        <v>280</v>
      </c>
      <c r="M13" s="277">
        <v>300</v>
      </c>
      <c r="N13" s="277">
        <v>350</v>
      </c>
    </row>
    <row r="14" spans="1:14" ht="39.75" customHeight="1">
      <c r="A14" s="288">
        <v>10</v>
      </c>
      <c r="B14" s="289" t="s">
        <v>556</v>
      </c>
      <c r="C14" s="278">
        <v>200</v>
      </c>
      <c r="D14" s="279">
        <v>220</v>
      </c>
      <c r="E14" s="279">
        <v>240</v>
      </c>
      <c r="F14" s="279"/>
      <c r="G14" s="279"/>
      <c r="H14" s="279"/>
      <c r="I14" s="279"/>
      <c r="J14" s="279"/>
      <c r="K14" s="279"/>
      <c r="L14" s="279">
        <v>280</v>
      </c>
      <c r="M14" s="279">
        <v>300</v>
      </c>
      <c r="N14" s="279">
        <v>350</v>
      </c>
    </row>
    <row r="15" spans="1:14" ht="39.75" customHeight="1">
      <c r="A15" s="286">
        <v>11</v>
      </c>
      <c r="B15" s="287" t="s">
        <v>557</v>
      </c>
      <c r="C15" s="276">
        <v>200</v>
      </c>
      <c r="D15" s="277">
        <v>220</v>
      </c>
      <c r="E15" s="277">
        <v>240</v>
      </c>
      <c r="F15" s="277"/>
      <c r="G15" s="277"/>
      <c r="H15" s="277"/>
      <c r="I15" s="277"/>
      <c r="J15" s="277"/>
      <c r="K15" s="277"/>
      <c r="L15" s="277">
        <v>280</v>
      </c>
      <c r="M15" s="277">
        <v>300</v>
      </c>
      <c r="N15" s="277">
        <v>350</v>
      </c>
    </row>
    <row r="16" spans="1:14" ht="39.75" customHeight="1">
      <c r="A16" s="288">
        <v>12</v>
      </c>
      <c r="B16" s="289" t="s">
        <v>531</v>
      </c>
      <c r="C16" s="278">
        <v>200</v>
      </c>
      <c r="D16" s="279">
        <v>220</v>
      </c>
      <c r="E16" s="279">
        <v>240</v>
      </c>
      <c r="F16" s="279"/>
      <c r="G16" s="279"/>
      <c r="H16" s="279"/>
      <c r="I16" s="279"/>
      <c r="J16" s="279"/>
      <c r="K16" s="279"/>
      <c r="L16" s="279">
        <v>280</v>
      </c>
      <c r="M16" s="279">
        <v>300</v>
      </c>
      <c r="N16" s="279">
        <v>350</v>
      </c>
    </row>
    <row r="17" spans="1:14" ht="39.75" customHeight="1">
      <c r="A17" s="286">
        <v>13</v>
      </c>
      <c r="B17" s="287" t="s">
        <v>532</v>
      </c>
      <c r="C17" s="276">
        <v>200</v>
      </c>
      <c r="D17" s="277">
        <v>220</v>
      </c>
      <c r="E17" s="277">
        <v>240</v>
      </c>
      <c r="F17" s="277"/>
      <c r="G17" s="277"/>
      <c r="H17" s="277"/>
      <c r="I17" s="277"/>
      <c r="J17" s="277"/>
      <c r="K17" s="277"/>
      <c r="L17" s="277">
        <v>280</v>
      </c>
      <c r="M17" s="277">
        <v>300</v>
      </c>
      <c r="N17" s="277">
        <v>350</v>
      </c>
    </row>
    <row r="18" spans="1:14" ht="57" customHeight="1">
      <c r="A18" s="288">
        <v>14</v>
      </c>
      <c r="B18" s="289" t="s">
        <v>1263</v>
      </c>
      <c r="C18" s="278">
        <v>300</v>
      </c>
      <c r="D18" s="279">
        <v>350</v>
      </c>
      <c r="E18" s="279">
        <v>400</v>
      </c>
      <c r="F18" s="279">
        <v>450</v>
      </c>
      <c r="G18" s="279">
        <v>500</v>
      </c>
      <c r="H18" s="279">
        <v>550</v>
      </c>
      <c r="I18" s="279"/>
      <c r="J18" s="279"/>
      <c r="K18" s="279"/>
      <c r="L18" s="279"/>
      <c r="M18" s="281"/>
      <c r="N18" s="280"/>
    </row>
    <row r="19" spans="1:14" s="2" customFormat="1" ht="87.75" customHeight="1">
      <c r="A19" s="286">
        <v>15</v>
      </c>
      <c r="B19" s="287" t="s">
        <v>1264</v>
      </c>
      <c r="C19" s="407" t="s">
        <v>1265</v>
      </c>
      <c r="D19" s="408"/>
      <c r="E19" s="408"/>
      <c r="F19" s="408"/>
      <c r="G19" s="408"/>
      <c r="H19" s="408"/>
      <c r="I19" s="283"/>
      <c r="J19" s="283"/>
      <c r="K19" s="283"/>
      <c r="L19" s="283"/>
      <c r="M19" s="282"/>
      <c r="N19" s="282"/>
    </row>
    <row r="20" spans="1:14" s="2" customFormat="1" ht="94.5" customHeight="1">
      <c r="A20" s="288">
        <v>16</v>
      </c>
      <c r="B20" s="289" t="s">
        <v>1266</v>
      </c>
      <c r="C20" s="409" t="s">
        <v>1267</v>
      </c>
      <c r="D20" s="410"/>
      <c r="E20" s="410"/>
      <c r="F20" s="410"/>
      <c r="G20" s="410"/>
      <c r="H20" s="410"/>
      <c r="I20" s="285"/>
      <c r="J20" s="285"/>
      <c r="K20" s="285"/>
      <c r="L20" s="285"/>
      <c r="M20" s="284"/>
      <c r="N20" s="284"/>
    </row>
    <row r="21" spans="1:14" ht="28.5" customHeight="1">
      <c r="A21" s="286">
        <v>17</v>
      </c>
      <c r="B21" s="411" t="s">
        <v>584</v>
      </c>
      <c r="C21" s="412"/>
      <c r="D21" s="412"/>
      <c r="E21" s="412"/>
      <c r="F21" s="412"/>
      <c r="G21" s="412"/>
      <c r="H21" s="412"/>
      <c r="I21" s="412"/>
      <c r="J21" s="412"/>
      <c r="K21" s="412"/>
      <c r="L21" s="412"/>
      <c r="M21" s="412"/>
      <c r="N21" s="413"/>
    </row>
    <row r="22" spans="1:14" s="2" customFormat="1" ht="36.75" customHeight="1">
      <c r="A22" s="290" t="s">
        <v>585</v>
      </c>
      <c r="B22" s="289" t="s">
        <v>586</v>
      </c>
      <c r="C22" s="401">
        <v>35000</v>
      </c>
      <c r="D22" s="402"/>
      <c r="E22" s="402"/>
      <c r="F22" s="402"/>
      <c r="G22" s="402"/>
      <c r="H22" s="402"/>
      <c r="I22" s="402"/>
      <c r="J22" s="402"/>
      <c r="K22" s="402"/>
      <c r="L22" s="402"/>
      <c r="M22" s="402"/>
      <c r="N22" s="402"/>
    </row>
    <row r="23" spans="1:14" s="2" customFormat="1" ht="59.25" customHeight="1">
      <c r="A23" s="291" t="s">
        <v>587</v>
      </c>
      <c r="B23" s="287" t="s">
        <v>1268</v>
      </c>
      <c r="C23" s="414">
        <v>50000</v>
      </c>
      <c r="D23" s="415"/>
      <c r="E23" s="415"/>
      <c r="F23" s="415"/>
      <c r="G23" s="415"/>
      <c r="H23" s="415"/>
      <c r="I23" s="415"/>
      <c r="J23" s="415"/>
      <c r="K23" s="415"/>
      <c r="L23" s="415"/>
      <c r="M23" s="415"/>
      <c r="N23" s="415"/>
    </row>
    <row r="24" spans="1:14" s="2" customFormat="1" ht="36.75" customHeight="1">
      <c r="A24" s="290" t="s">
        <v>588</v>
      </c>
      <c r="B24" s="289" t="s">
        <v>589</v>
      </c>
      <c r="C24" s="401">
        <v>1300</v>
      </c>
      <c r="D24" s="402"/>
      <c r="E24" s="402"/>
      <c r="F24" s="402"/>
      <c r="G24" s="402"/>
      <c r="H24" s="402"/>
      <c r="I24" s="402"/>
      <c r="J24" s="402"/>
      <c r="K24" s="402"/>
      <c r="L24" s="402"/>
      <c r="M24" s="402"/>
      <c r="N24" s="402"/>
    </row>
    <row r="25" spans="1:14" s="2" customFormat="1" ht="39" customHeight="1">
      <c r="A25" s="291" t="s">
        <v>590</v>
      </c>
      <c r="B25" s="287" t="s">
        <v>591</v>
      </c>
      <c r="C25" s="414">
        <v>8000</v>
      </c>
      <c r="D25" s="415"/>
      <c r="E25" s="415"/>
      <c r="F25" s="415"/>
      <c r="G25" s="415"/>
      <c r="H25" s="415"/>
      <c r="I25" s="415"/>
      <c r="J25" s="415"/>
      <c r="K25" s="415"/>
      <c r="L25" s="415"/>
      <c r="M25" s="415"/>
      <c r="N25" s="415"/>
    </row>
    <row r="26" spans="1:14" s="2" customFormat="1" ht="25.5" customHeight="1">
      <c r="A26" s="290" t="s">
        <v>592</v>
      </c>
      <c r="B26" s="289" t="s">
        <v>593</v>
      </c>
      <c r="C26" s="401">
        <v>250</v>
      </c>
      <c r="D26" s="402"/>
      <c r="E26" s="402"/>
      <c r="F26" s="402"/>
      <c r="G26" s="402"/>
      <c r="H26" s="402"/>
      <c r="I26" s="402"/>
      <c r="J26" s="402"/>
      <c r="K26" s="402"/>
      <c r="L26" s="402"/>
      <c r="M26" s="402"/>
      <c r="N26" s="402"/>
    </row>
    <row r="27" spans="1:14" s="2" customFormat="1" ht="15.75">
      <c r="A27" s="340" t="s">
        <v>46</v>
      </c>
      <c r="B27" s="340"/>
      <c r="C27" s="340"/>
      <c r="D27" s="340"/>
      <c r="E27" s="340"/>
      <c r="F27" s="340"/>
      <c r="G27" s="340"/>
      <c r="H27" s="340"/>
      <c r="I27" s="340"/>
      <c r="J27" s="340"/>
      <c r="K27" s="340"/>
      <c r="L27" s="340"/>
      <c r="M27" s="340"/>
      <c r="N27" s="340"/>
    </row>
    <row r="28" spans="1:14" ht="15.75" customHeight="1">
      <c r="A28" s="417" t="s">
        <v>534</v>
      </c>
      <c r="B28" s="418"/>
      <c r="C28" s="418"/>
      <c r="D28" s="418"/>
      <c r="E28" s="418"/>
      <c r="F28" s="418"/>
      <c r="G28" s="418"/>
      <c r="H28" s="418"/>
      <c r="I28" s="418"/>
      <c r="J28" s="418"/>
      <c r="K28" s="418"/>
      <c r="L28" s="418"/>
      <c r="M28" s="418"/>
      <c r="N28" s="418"/>
    </row>
    <row r="29" spans="1:14" ht="15.75" customHeight="1">
      <c r="A29" s="419" t="s">
        <v>1269</v>
      </c>
      <c r="B29" s="420"/>
      <c r="C29" s="420"/>
      <c r="D29" s="420"/>
      <c r="E29" s="420"/>
      <c r="F29" s="420"/>
      <c r="G29" s="420"/>
      <c r="H29" s="420"/>
      <c r="I29" s="420"/>
      <c r="J29" s="420"/>
      <c r="K29" s="420"/>
      <c r="L29" s="420"/>
      <c r="M29" s="420"/>
      <c r="N29" s="420"/>
    </row>
    <row r="30" spans="1:14" ht="15.75" customHeight="1">
      <c r="A30" s="417" t="s">
        <v>533</v>
      </c>
      <c r="B30" s="418"/>
      <c r="C30" s="418"/>
      <c r="D30" s="418"/>
      <c r="E30" s="418"/>
      <c r="F30" s="418"/>
      <c r="G30" s="418"/>
      <c r="H30" s="418"/>
      <c r="I30" s="418"/>
      <c r="J30" s="418"/>
      <c r="K30" s="418"/>
      <c r="L30" s="418"/>
      <c r="M30" s="418"/>
      <c r="N30" s="418"/>
    </row>
    <row r="31" spans="1:14" ht="15.75" customHeight="1">
      <c r="A31" s="419" t="s">
        <v>1270</v>
      </c>
      <c r="B31" s="420"/>
      <c r="C31" s="420"/>
      <c r="D31" s="420"/>
      <c r="E31" s="420"/>
      <c r="F31" s="420"/>
      <c r="G31" s="420"/>
      <c r="H31" s="420"/>
      <c r="I31" s="420"/>
      <c r="J31" s="420"/>
      <c r="K31" s="420"/>
      <c r="L31" s="420"/>
      <c r="M31" s="420"/>
      <c r="N31" s="420"/>
    </row>
    <row r="32" spans="1:14" ht="15">
      <c r="A32" s="416" t="s">
        <v>1271</v>
      </c>
      <c r="B32" s="416"/>
      <c r="C32" s="416"/>
      <c r="D32" s="416"/>
      <c r="E32" s="416"/>
      <c r="F32" s="416"/>
      <c r="G32" s="416"/>
      <c r="H32" s="416"/>
      <c r="I32" s="416"/>
      <c r="J32" s="416"/>
      <c r="K32" s="416"/>
      <c r="L32" s="416"/>
      <c r="M32" s="416"/>
      <c r="N32" s="416"/>
    </row>
    <row r="33" spans="1:20" ht="15">
      <c r="A33" s="421" t="s">
        <v>635</v>
      </c>
      <c r="B33" s="421"/>
      <c r="C33" s="421"/>
      <c r="D33" s="421"/>
      <c r="E33" s="421"/>
      <c r="F33" s="421"/>
      <c r="G33" s="421"/>
      <c r="H33" s="421"/>
      <c r="I33" s="421"/>
      <c r="J33" s="421"/>
      <c r="K33" s="421"/>
      <c r="L33" s="421"/>
      <c r="M33" s="421"/>
      <c r="N33" s="421"/>
    </row>
    <row r="34" spans="1:20" ht="15">
      <c r="A34" s="416" t="s">
        <v>636</v>
      </c>
      <c r="B34" s="416"/>
      <c r="C34" s="416"/>
      <c r="D34" s="416"/>
      <c r="E34" s="416"/>
      <c r="F34" s="416"/>
      <c r="G34" s="416"/>
      <c r="H34" s="416"/>
      <c r="I34" s="416"/>
      <c r="J34" s="416"/>
      <c r="K34" s="416"/>
      <c r="L34" s="416"/>
      <c r="M34" s="416"/>
      <c r="N34" s="416"/>
    </row>
    <row r="35" spans="1:20" ht="15">
      <c r="A35" s="421" t="s">
        <v>1272</v>
      </c>
      <c r="B35" s="421"/>
      <c r="C35" s="421"/>
      <c r="D35" s="421"/>
      <c r="E35" s="421"/>
      <c r="F35" s="421"/>
      <c r="G35" s="421"/>
      <c r="H35" s="421"/>
      <c r="I35" s="421"/>
      <c r="J35" s="421"/>
      <c r="K35" s="421"/>
      <c r="L35" s="421"/>
      <c r="M35" s="421"/>
      <c r="N35" s="421"/>
    </row>
    <row r="36" spans="1:20" ht="15">
      <c r="A36" s="416"/>
      <c r="B36" s="416"/>
      <c r="C36" s="416"/>
      <c r="D36" s="416"/>
      <c r="E36" s="416"/>
      <c r="F36" s="416"/>
      <c r="G36" s="416"/>
      <c r="H36" s="416"/>
      <c r="I36" s="416"/>
      <c r="J36" s="416"/>
      <c r="K36" s="416"/>
      <c r="L36" s="416"/>
      <c r="M36" s="416"/>
      <c r="N36" s="416"/>
    </row>
    <row r="37" spans="1:20">
      <c r="B37" s="275"/>
      <c r="C37" s="275"/>
      <c r="D37" s="275"/>
      <c r="E37" s="275"/>
      <c r="F37" s="275"/>
      <c r="G37" s="275"/>
      <c r="H37" s="275"/>
      <c r="I37" s="275"/>
      <c r="J37" s="275"/>
      <c r="K37" s="275"/>
      <c r="L37" s="275"/>
    </row>
    <row r="38" spans="1:20" ht="15">
      <c r="B38" s="275"/>
      <c r="C38" s="275"/>
      <c r="D38" s="275"/>
      <c r="E38" s="275"/>
      <c r="F38" s="275"/>
      <c r="G38" s="275"/>
      <c r="H38" s="275"/>
      <c r="I38" s="275"/>
      <c r="J38" s="275"/>
      <c r="K38" s="275"/>
      <c r="L38" s="275"/>
      <c r="T38" s="298"/>
    </row>
    <row r="39" spans="1:20" s="16" customFormat="1" ht="15.75">
      <c r="A39" s="396" t="s">
        <v>83</v>
      </c>
      <c r="B39" s="396"/>
      <c r="C39" s="396" t="s">
        <v>91</v>
      </c>
      <c r="D39" s="396"/>
      <c r="E39" s="396"/>
      <c r="F39" s="396"/>
      <c r="G39" s="396"/>
      <c r="H39" s="396"/>
      <c r="I39" s="259"/>
      <c r="J39" s="424" t="s">
        <v>91</v>
      </c>
      <c r="K39" s="424"/>
    </row>
    <row r="40" spans="1:20" s="16" customFormat="1" ht="15.75">
      <c r="A40" s="399" t="s">
        <v>1275</v>
      </c>
      <c r="B40" s="399"/>
      <c r="C40" s="399" t="s">
        <v>1278</v>
      </c>
      <c r="D40" s="399"/>
      <c r="E40" s="399"/>
      <c r="F40" s="399"/>
      <c r="G40" s="399"/>
      <c r="H40" s="399"/>
      <c r="I40" s="422" t="s">
        <v>1279</v>
      </c>
      <c r="J40" s="422"/>
      <c r="K40" s="422"/>
      <c r="L40" s="422"/>
    </row>
    <row r="41" spans="1:20" s="16" customFormat="1" ht="15.75">
      <c r="A41" s="258"/>
      <c r="B41" s="258"/>
      <c r="C41" s="258"/>
      <c r="D41" s="258"/>
      <c r="E41" s="258"/>
      <c r="F41" s="258"/>
      <c r="G41" s="258"/>
      <c r="H41" s="258"/>
      <c r="I41" s="258"/>
      <c r="J41" s="258"/>
      <c r="K41" s="258"/>
      <c r="L41" s="258"/>
      <c r="M41" s="260"/>
      <c r="N41" s="260"/>
    </row>
    <row r="42" spans="1:20" s="16" customFormat="1" ht="15.75">
      <c r="A42" s="258"/>
      <c r="B42" s="258"/>
      <c r="C42" s="258"/>
      <c r="D42" s="258"/>
      <c r="E42" s="258"/>
      <c r="F42" s="258"/>
      <c r="G42" s="258"/>
      <c r="H42" s="258"/>
      <c r="I42" s="258"/>
      <c r="J42" s="258"/>
      <c r="K42" s="258"/>
      <c r="L42" s="258"/>
      <c r="M42" s="260"/>
      <c r="N42" s="260"/>
    </row>
    <row r="43" spans="1:20" s="16" customFormat="1" ht="15.75">
      <c r="A43" s="258"/>
      <c r="B43" s="258"/>
      <c r="C43" s="258"/>
      <c r="D43" s="258"/>
      <c r="E43" s="258"/>
      <c r="F43" s="258"/>
      <c r="G43" s="258"/>
      <c r="H43" s="258"/>
      <c r="I43" s="258"/>
      <c r="J43" s="258"/>
      <c r="K43" s="258"/>
      <c r="L43" s="258"/>
      <c r="M43" s="260"/>
      <c r="N43" s="260"/>
    </row>
    <row r="44" spans="1:20" s="16" customFormat="1" ht="15.75">
      <c r="A44" s="258"/>
      <c r="B44" s="258"/>
      <c r="C44" s="258"/>
      <c r="D44" s="258"/>
      <c r="E44" s="258"/>
      <c r="F44" s="258"/>
      <c r="G44" s="258"/>
      <c r="H44" s="258"/>
      <c r="I44" s="258"/>
      <c r="J44" s="258"/>
      <c r="K44" s="258"/>
      <c r="L44" s="258"/>
      <c r="M44" s="260"/>
      <c r="N44" s="260"/>
    </row>
    <row r="45" spans="1:20" s="16" customFormat="1" ht="15.75">
      <c r="A45" s="258"/>
      <c r="B45" s="258"/>
      <c r="C45" s="258"/>
      <c r="D45" s="258"/>
      <c r="E45" s="258"/>
      <c r="F45" s="258"/>
      <c r="G45" s="258"/>
      <c r="H45" s="258"/>
      <c r="I45" s="258"/>
      <c r="J45" s="258"/>
      <c r="K45" s="258"/>
      <c r="L45" s="258"/>
      <c r="M45" s="260"/>
      <c r="N45" s="260"/>
    </row>
    <row r="46" spans="1:20" s="16" customFormat="1" ht="15.75">
      <c r="A46" s="258"/>
      <c r="B46" s="258"/>
      <c r="C46" s="258"/>
      <c r="D46" s="258"/>
      <c r="E46" s="258"/>
      <c r="F46" s="258"/>
      <c r="G46" s="258"/>
      <c r="H46" s="258"/>
      <c r="I46" s="258"/>
      <c r="J46" s="258"/>
      <c r="K46" s="258"/>
      <c r="L46" s="258"/>
      <c r="M46" s="260"/>
      <c r="N46" s="260"/>
    </row>
    <row r="47" spans="1:20" s="16" customFormat="1" ht="15.75">
      <c r="A47" s="258"/>
      <c r="B47" s="258"/>
      <c r="C47" s="258"/>
      <c r="D47" s="258"/>
      <c r="E47" s="258"/>
      <c r="F47" s="258"/>
      <c r="G47" s="258"/>
      <c r="H47" s="258"/>
      <c r="I47" s="258"/>
      <c r="J47" s="258"/>
      <c r="K47" s="258"/>
      <c r="L47" s="258"/>
      <c r="M47" s="260"/>
      <c r="N47" s="260"/>
    </row>
    <row r="48" spans="1:20" s="16" customFormat="1" ht="15.75">
      <c r="A48" s="258"/>
      <c r="B48" s="258"/>
      <c r="C48" s="258"/>
      <c r="D48" s="258"/>
      <c r="E48" s="258"/>
      <c r="F48" s="258"/>
      <c r="G48" s="258"/>
      <c r="H48" s="258"/>
      <c r="I48" s="258"/>
      <c r="J48" s="258"/>
      <c r="K48" s="258"/>
      <c r="L48" s="258"/>
      <c r="M48" s="260"/>
      <c r="N48" s="260"/>
    </row>
    <row r="49" spans="1:14" s="16" customFormat="1" ht="15.75">
      <c r="A49" s="258"/>
      <c r="B49" s="258"/>
      <c r="C49" s="258"/>
      <c r="D49" s="258"/>
      <c r="E49" s="258"/>
      <c r="F49" s="258"/>
      <c r="G49" s="258"/>
      <c r="H49" s="258"/>
      <c r="I49" s="258"/>
      <c r="J49" s="258"/>
      <c r="K49" s="258"/>
      <c r="L49" s="258"/>
      <c r="M49" s="260"/>
      <c r="N49" s="260"/>
    </row>
    <row r="50" spans="1:14" s="16" customFormat="1" ht="15.75">
      <c r="A50" s="258"/>
      <c r="B50" s="258"/>
      <c r="C50" s="258"/>
      <c r="D50" s="258"/>
      <c r="E50" s="258"/>
      <c r="F50" s="258"/>
      <c r="G50" s="258"/>
      <c r="H50" s="258"/>
      <c r="I50" s="258"/>
      <c r="J50" s="258"/>
      <c r="K50" s="258"/>
      <c r="L50" s="258"/>
      <c r="M50" s="260"/>
      <c r="N50" s="260"/>
    </row>
    <row r="51" spans="1:14" s="16" customFormat="1" ht="15.75">
      <c r="A51" s="258"/>
      <c r="B51" s="258"/>
      <c r="C51" s="258"/>
      <c r="D51" s="258"/>
      <c r="E51" s="258"/>
      <c r="F51" s="258"/>
      <c r="G51" s="258"/>
      <c r="H51" s="258"/>
      <c r="I51" s="258"/>
      <c r="J51" s="258"/>
      <c r="K51" s="258"/>
      <c r="L51" s="258"/>
      <c r="M51" s="260"/>
      <c r="N51" s="260"/>
    </row>
    <row r="52" spans="1:14" s="16" customFormat="1" ht="15.75">
      <c r="A52" s="258"/>
      <c r="B52" s="258"/>
      <c r="C52" s="258"/>
      <c r="D52" s="258"/>
      <c r="E52" s="258"/>
      <c r="F52" s="258"/>
      <c r="G52" s="258"/>
      <c r="H52" s="258"/>
      <c r="I52" s="258"/>
      <c r="J52" s="258"/>
      <c r="K52" s="258"/>
      <c r="L52" s="258"/>
      <c r="M52" s="260"/>
      <c r="N52" s="260"/>
    </row>
    <row r="53" spans="1:14">
      <c r="B53" s="275"/>
      <c r="C53" s="275"/>
      <c r="D53" s="275"/>
      <c r="E53" s="275"/>
      <c r="F53" s="275"/>
      <c r="G53" s="275"/>
      <c r="H53" s="275"/>
      <c r="I53" s="275"/>
      <c r="J53" s="275"/>
      <c r="K53" s="275"/>
      <c r="L53" s="275"/>
    </row>
    <row r="54" spans="1:14">
      <c r="B54" s="275"/>
      <c r="C54" s="275"/>
      <c r="D54" s="275"/>
      <c r="E54" s="275"/>
      <c r="F54" s="275"/>
      <c r="G54" s="275"/>
      <c r="H54" s="275"/>
      <c r="I54" s="275"/>
      <c r="J54" s="275"/>
      <c r="K54" s="275"/>
      <c r="L54" s="275"/>
    </row>
    <row r="55" spans="1:14">
      <c r="B55" s="275"/>
      <c r="C55" s="275"/>
      <c r="D55" s="275"/>
      <c r="E55" s="275"/>
      <c r="F55" s="275"/>
      <c r="G55" s="275"/>
      <c r="H55" s="275"/>
      <c r="I55" s="275"/>
      <c r="J55" s="275"/>
      <c r="K55" s="275"/>
      <c r="L55" s="275"/>
    </row>
    <row r="56" spans="1:14">
      <c r="B56" s="275"/>
      <c r="C56" s="275"/>
      <c r="D56" s="275"/>
      <c r="E56" s="275"/>
      <c r="F56" s="275"/>
      <c r="G56" s="275"/>
      <c r="H56" s="275"/>
      <c r="I56" s="275"/>
      <c r="J56" s="275"/>
      <c r="K56" s="275"/>
      <c r="L56" s="275"/>
    </row>
    <row r="57" spans="1:14" ht="15.75">
      <c r="A57" s="422" t="s">
        <v>1273</v>
      </c>
      <c r="B57" s="422"/>
      <c r="C57" s="422"/>
      <c r="D57" s="422"/>
      <c r="E57" s="422"/>
      <c r="F57" s="422"/>
      <c r="G57" s="422"/>
      <c r="H57" s="422"/>
      <c r="I57" s="422"/>
      <c r="J57" s="422"/>
      <c r="K57" s="422"/>
      <c r="L57" s="422"/>
      <c r="M57" s="422"/>
      <c r="N57" s="422"/>
    </row>
    <row r="58" spans="1:14">
      <c r="B58" s="275"/>
      <c r="C58" s="275"/>
      <c r="D58" s="275"/>
      <c r="E58" s="275"/>
      <c r="F58" s="275"/>
      <c r="G58" s="275"/>
      <c r="H58" s="275"/>
      <c r="I58" s="275"/>
      <c r="J58" s="275"/>
      <c r="K58" s="275"/>
      <c r="L58" s="275"/>
    </row>
    <row r="59" spans="1:14">
      <c r="B59" s="275"/>
      <c r="C59" s="275"/>
      <c r="D59" s="275"/>
      <c r="E59" s="275"/>
      <c r="F59" s="275"/>
      <c r="G59" s="275"/>
      <c r="H59" s="275"/>
      <c r="I59" s="275"/>
      <c r="J59" s="275"/>
      <c r="K59" s="275"/>
      <c r="L59" s="275"/>
    </row>
    <row r="60" spans="1:14">
      <c r="B60" s="275"/>
      <c r="C60" s="275"/>
      <c r="D60" s="275"/>
      <c r="E60" s="275"/>
      <c r="F60" s="275"/>
      <c r="G60" s="275"/>
      <c r="H60" s="275"/>
      <c r="I60" s="275"/>
      <c r="J60" s="275"/>
      <c r="K60" s="275"/>
      <c r="L60" s="275"/>
    </row>
    <row r="61" spans="1:14">
      <c r="B61" s="275"/>
      <c r="C61" s="275"/>
      <c r="D61" s="275"/>
      <c r="E61" s="275"/>
      <c r="F61" s="275"/>
      <c r="G61" s="275"/>
      <c r="H61" s="275"/>
      <c r="I61" s="275"/>
      <c r="J61" s="275"/>
      <c r="K61" s="275"/>
      <c r="L61" s="275"/>
    </row>
    <row r="62" spans="1:14">
      <c r="B62" s="275"/>
      <c r="C62" s="275"/>
      <c r="D62" s="275"/>
      <c r="E62" s="275"/>
      <c r="F62" s="275"/>
      <c r="G62" s="275"/>
      <c r="H62" s="275"/>
      <c r="I62" s="275"/>
      <c r="J62" s="275"/>
      <c r="K62" s="275"/>
      <c r="L62" s="275"/>
    </row>
    <row r="63" spans="1:14">
      <c r="B63" s="275"/>
      <c r="C63" s="275"/>
      <c r="D63" s="275"/>
      <c r="E63" s="275"/>
      <c r="F63" s="275"/>
      <c r="G63" s="275"/>
      <c r="H63" s="275"/>
      <c r="I63" s="275"/>
      <c r="J63" s="275"/>
      <c r="K63" s="275"/>
      <c r="L63" s="275"/>
    </row>
    <row r="64" spans="1:14">
      <c r="B64" s="275"/>
      <c r="C64" s="275"/>
      <c r="D64" s="275"/>
      <c r="E64" s="275"/>
      <c r="F64" s="275"/>
      <c r="G64" s="275"/>
      <c r="H64" s="275"/>
      <c r="I64" s="275"/>
      <c r="J64" s="275"/>
      <c r="K64" s="275"/>
      <c r="L64" s="275"/>
    </row>
    <row r="65" spans="2:12">
      <c r="B65" s="275"/>
      <c r="C65" s="275"/>
      <c r="D65" s="275"/>
      <c r="E65" s="275"/>
      <c r="F65" s="275"/>
      <c r="G65" s="275"/>
      <c r="H65" s="275"/>
      <c r="I65" s="275"/>
      <c r="J65" s="275"/>
      <c r="K65" s="275"/>
      <c r="L65" s="275"/>
    </row>
    <row r="66" spans="2:12">
      <c r="B66" s="275"/>
      <c r="C66" s="275"/>
      <c r="D66" s="275"/>
      <c r="E66" s="275"/>
      <c r="F66" s="275"/>
      <c r="G66" s="275"/>
      <c r="H66" s="275"/>
      <c r="I66" s="275"/>
      <c r="J66" s="275"/>
      <c r="K66" s="275"/>
      <c r="L66" s="275"/>
    </row>
    <row r="67" spans="2:12">
      <c r="B67" s="275"/>
      <c r="C67" s="275"/>
      <c r="D67" s="275"/>
      <c r="E67" s="275"/>
      <c r="F67" s="275"/>
      <c r="G67" s="275"/>
      <c r="H67" s="275"/>
      <c r="I67" s="275"/>
      <c r="J67" s="275"/>
      <c r="K67" s="275"/>
      <c r="L67" s="275"/>
    </row>
    <row r="68" spans="2:12">
      <c r="B68" s="275"/>
      <c r="C68" s="275"/>
      <c r="D68" s="275"/>
      <c r="E68" s="275"/>
      <c r="F68" s="275"/>
      <c r="G68" s="275"/>
      <c r="H68" s="275"/>
      <c r="I68" s="275"/>
      <c r="J68" s="275"/>
      <c r="K68" s="275"/>
      <c r="L68" s="275"/>
    </row>
    <row r="69" spans="2:12">
      <c r="B69" s="275"/>
      <c r="C69" s="275"/>
      <c r="D69" s="275"/>
      <c r="E69" s="275"/>
      <c r="F69" s="275"/>
      <c r="G69" s="275"/>
      <c r="H69" s="275"/>
      <c r="I69" s="275"/>
      <c r="J69" s="275"/>
      <c r="K69" s="275"/>
      <c r="L69" s="275"/>
    </row>
    <row r="70" spans="2:12">
      <c r="B70" s="275"/>
      <c r="C70" s="275"/>
      <c r="D70" s="275"/>
      <c r="E70" s="275"/>
      <c r="F70" s="275"/>
      <c r="G70" s="275"/>
      <c r="H70" s="275"/>
      <c r="I70" s="275"/>
      <c r="J70" s="275"/>
      <c r="K70" s="275"/>
      <c r="L70" s="275"/>
    </row>
    <row r="71" spans="2:12">
      <c r="B71" s="275"/>
      <c r="C71" s="275"/>
      <c r="D71" s="275"/>
      <c r="E71" s="275"/>
      <c r="F71" s="275"/>
      <c r="G71" s="275"/>
      <c r="H71" s="275"/>
      <c r="I71" s="275"/>
      <c r="J71" s="275"/>
      <c r="K71" s="275"/>
      <c r="L71" s="275"/>
    </row>
    <row r="72" spans="2:12">
      <c r="B72" s="275"/>
      <c r="C72" s="275"/>
      <c r="D72" s="275"/>
      <c r="E72" s="275"/>
      <c r="F72" s="275"/>
      <c r="G72" s="275"/>
      <c r="H72" s="275"/>
      <c r="I72" s="275"/>
      <c r="J72" s="275"/>
      <c r="K72" s="275"/>
      <c r="L72" s="275"/>
    </row>
    <row r="73" spans="2:12">
      <c r="B73" s="275"/>
      <c r="C73" s="275"/>
      <c r="D73" s="275"/>
      <c r="E73" s="275"/>
      <c r="F73" s="275"/>
      <c r="G73" s="275"/>
      <c r="H73" s="275"/>
      <c r="I73" s="275"/>
      <c r="J73" s="275"/>
      <c r="K73" s="275"/>
      <c r="L73" s="275"/>
    </row>
    <row r="74" spans="2:12">
      <c r="B74" s="275"/>
      <c r="C74" s="275"/>
      <c r="D74" s="275"/>
      <c r="E74" s="275"/>
      <c r="F74" s="275"/>
      <c r="G74" s="275"/>
      <c r="H74" s="275"/>
      <c r="I74" s="275"/>
      <c r="J74" s="275"/>
      <c r="K74" s="275"/>
      <c r="L74" s="275"/>
    </row>
    <row r="75" spans="2:12">
      <c r="B75" s="275"/>
      <c r="C75" s="275"/>
      <c r="D75" s="275"/>
      <c r="E75" s="275"/>
      <c r="F75" s="275"/>
      <c r="G75" s="275"/>
      <c r="H75" s="275"/>
      <c r="I75" s="275"/>
      <c r="J75" s="275"/>
      <c r="K75" s="275"/>
      <c r="L75" s="275"/>
    </row>
    <row r="76" spans="2:12">
      <c r="B76" s="275"/>
      <c r="C76" s="275"/>
      <c r="D76" s="275"/>
      <c r="E76" s="275"/>
      <c r="F76" s="275"/>
      <c r="G76" s="275"/>
      <c r="H76" s="275"/>
      <c r="I76" s="275"/>
      <c r="J76" s="275"/>
      <c r="K76" s="275"/>
      <c r="L76" s="275"/>
    </row>
    <row r="77" spans="2:12">
      <c r="B77" s="275"/>
      <c r="C77" s="275"/>
      <c r="D77" s="275"/>
      <c r="E77" s="275"/>
      <c r="F77" s="275"/>
      <c r="G77" s="275"/>
      <c r="H77" s="275"/>
      <c r="I77" s="275"/>
      <c r="J77" s="275"/>
      <c r="K77" s="275"/>
      <c r="L77" s="275"/>
    </row>
    <row r="78" spans="2:12">
      <c r="B78" s="275"/>
      <c r="C78" s="275"/>
      <c r="D78" s="275"/>
      <c r="E78" s="275"/>
      <c r="F78" s="275"/>
      <c r="G78" s="275"/>
      <c r="H78" s="275"/>
      <c r="I78" s="275"/>
      <c r="J78" s="275"/>
      <c r="K78" s="275"/>
      <c r="L78" s="275"/>
    </row>
    <row r="79" spans="2:12">
      <c r="B79" s="275"/>
      <c r="C79" s="275"/>
      <c r="D79" s="275"/>
      <c r="E79" s="275"/>
      <c r="F79" s="275"/>
      <c r="G79" s="275"/>
      <c r="H79" s="275"/>
      <c r="I79" s="275"/>
      <c r="J79" s="275"/>
      <c r="K79" s="275"/>
      <c r="L79" s="275"/>
    </row>
    <row r="80" spans="2:12">
      <c r="B80" s="275"/>
      <c r="C80" s="275"/>
      <c r="D80" s="275"/>
      <c r="E80" s="275"/>
      <c r="F80" s="275"/>
      <c r="G80" s="275"/>
      <c r="H80" s="275"/>
      <c r="I80" s="275"/>
      <c r="J80" s="275"/>
      <c r="K80" s="275"/>
      <c r="L80" s="275"/>
    </row>
    <row r="81" spans="1:14">
      <c r="B81" s="275"/>
      <c r="C81" s="275"/>
      <c r="D81" s="275"/>
      <c r="E81" s="275"/>
      <c r="F81" s="275"/>
      <c r="G81" s="275"/>
      <c r="H81" s="275"/>
      <c r="I81" s="275"/>
      <c r="J81" s="275"/>
      <c r="K81" s="275"/>
      <c r="L81" s="275"/>
    </row>
    <row r="82" spans="1:14">
      <c r="B82" s="275"/>
      <c r="C82" s="275"/>
      <c r="D82" s="275"/>
      <c r="E82" s="275"/>
      <c r="F82" s="275"/>
      <c r="G82" s="275"/>
      <c r="H82" s="275"/>
      <c r="I82" s="275"/>
      <c r="J82" s="275"/>
      <c r="K82" s="275"/>
      <c r="L82" s="275"/>
    </row>
    <row r="83" spans="1:14">
      <c r="B83" s="275"/>
      <c r="C83" s="275"/>
      <c r="D83" s="275"/>
      <c r="E83" s="275"/>
      <c r="F83" s="275"/>
      <c r="G83" s="275"/>
      <c r="H83" s="275"/>
      <c r="I83" s="275"/>
      <c r="J83" s="275"/>
      <c r="K83" s="275"/>
      <c r="L83" s="275"/>
    </row>
    <row r="84" spans="1:14">
      <c r="B84" s="275"/>
      <c r="C84" s="275"/>
      <c r="D84" s="275"/>
      <c r="E84" s="275"/>
      <c r="F84" s="275"/>
      <c r="G84" s="275"/>
      <c r="H84" s="275"/>
      <c r="I84" s="275"/>
      <c r="J84" s="275"/>
      <c r="K84" s="275"/>
      <c r="L84" s="275"/>
    </row>
    <row r="85" spans="1:14">
      <c r="B85" s="275"/>
      <c r="C85" s="275"/>
      <c r="D85" s="275"/>
      <c r="E85" s="275"/>
      <c r="F85" s="275"/>
      <c r="G85" s="275"/>
      <c r="H85" s="275"/>
      <c r="I85" s="275"/>
      <c r="J85" s="275"/>
      <c r="K85" s="275"/>
      <c r="L85" s="275"/>
    </row>
    <row r="86" spans="1:14">
      <c r="B86" s="275"/>
      <c r="C86" s="275"/>
      <c r="D86" s="275"/>
      <c r="E86" s="275"/>
      <c r="F86" s="275"/>
      <c r="G86" s="275"/>
      <c r="H86" s="275"/>
      <c r="I86" s="275"/>
      <c r="J86" s="275"/>
      <c r="K86" s="275"/>
      <c r="L86" s="275"/>
    </row>
    <row r="87" spans="1:14">
      <c r="B87" s="275"/>
      <c r="C87" s="275"/>
      <c r="D87" s="275"/>
      <c r="E87" s="275"/>
      <c r="F87" s="275"/>
      <c r="G87" s="275"/>
      <c r="H87" s="275"/>
      <c r="I87" s="275"/>
      <c r="J87" s="275"/>
      <c r="K87" s="275"/>
      <c r="L87" s="275"/>
    </row>
    <row r="88" spans="1:14">
      <c r="B88" s="275"/>
      <c r="C88" s="275"/>
      <c r="D88" s="275"/>
      <c r="E88" s="275"/>
      <c r="F88" s="275"/>
      <c r="G88" s="275"/>
      <c r="H88" s="275"/>
      <c r="I88" s="275"/>
      <c r="J88" s="275"/>
      <c r="K88" s="275"/>
      <c r="L88" s="275"/>
    </row>
    <row r="89" spans="1:14">
      <c r="B89" s="275"/>
      <c r="C89" s="275"/>
      <c r="D89" s="275"/>
      <c r="E89" s="275"/>
      <c r="F89" s="275"/>
      <c r="G89" s="275"/>
      <c r="H89" s="275"/>
      <c r="I89" s="275"/>
      <c r="J89" s="275"/>
      <c r="K89" s="275"/>
      <c r="L89" s="275"/>
    </row>
    <row r="90" spans="1:14">
      <c r="B90" s="275"/>
      <c r="C90" s="275"/>
      <c r="D90" s="275"/>
      <c r="E90" s="275"/>
      <c r="F90" s="275"/>
      <c r="G90" s="275"/>
      <c r="H90" s="275"/>
      <c r="I90" s="275"/>
      <c r="J90" s="275"/>
      <c r="K90" s="275"/>
      <c r="L90" s="275"/>
    </row>
    <row r="91" spans="1:14">
      <c r="B91" s="275"/>
      <c r="C91" s="275"/>
      <c r="D91" s="275"/>
      <c r="E91" s="275"/>
      <c r="F91" s="275"/>
      <c r="G91" s="275"/>
      <c r="H91" s="275"/>
      <c r="I91" s="275"/>
      <c r="J91" s="275"/>
      <c r="K91" s="275"/>
      <c r="L91" s="275"/>
    </row>
    <row r="92" spans="1:14">
      <c r="B92" s="275"/>
      <c r="C92" s="275"/>
      <c r="D92" s="275"/>
      <c r="E92" s="275"/>
      <c r="F92" s="275"/>
      <c r="G92" s="275"/>
      <c r="H92" s="275"/>
      <c r="I92" s="275"/>
      <c r="J92" s="275"/>
      <c r="K92" s="275"/>
      <c r="L92" s="275"/>
    </row>
    <row r="93" spans="1:14">
      <c r="B93" s="275"/>
      <c r="C93" s="275"/>
      <c r="D93" s="275"/>
      <c r="E93" s="275"/>
      <c r="F93" s="275"/>
      <c r="G93" s="275"/>
      <c r="H93" s="275"/>
      <c r="I93" s="275"/>
      <c r="J93" s="275"/>
      <c r="K93" s="275"/>
      <c r="L93" s="275"/>
    </row>
    <row r="94" spans="1:14">
      <c r="B94" s="275"/>
      <c r="C94" s="275"/>
      <c r="D94" s="275"/>
      <c r="E94" s="275"/>
      <c r="F94" s="275"/>
      <c r="G94" s="275"/>
      <c r="H94" s="275"/>
      <c r="I94" s="275"/>
      <c r="J94" s="275"/>
      <c r="K94" s="275"/>
      <c r="L94" s="275"/>
    </row>
    <row r="95" spans="1:14" ht="12.75" customHeight="1">
      <c r="B95" s="275"/>
      <c r="C95" s="261"/>
      <c r="D95" s="261"/>
      <c r="E95" s="261"/>
      <c r="F95" s="261"/>
      <c r="G95" s="261"/>
      <c r="H95" s="261"/>
      <c r="I95" s="261"/>
      <c r="J95" s="261"/>
      <c r="K95" s="261"/>
      <c r="L95" s="261"/>
      <c r="M95" s="261"/>
      <c r="N95" s="261"/>
    </row>
    <row r="96" spans="1:14" ht="15.75">
      <c r="A96" s="423"/>
      <c r="B96" s="423"/>
      <c r="C96" s="423"/>
      <c r="D96" s="423"/>
      <c r="E96" s="423"/>
      <c r="F96" s="423"/>
      <c r="G96" s="423"/>
      <c r="H96" s="423"/>
      <c r="I96" s="423"/>
      <c r="J96" s="423"/>
      <c r="K96" s="423"/>
      <c r="L96" s="423"/>
      <c r="M96" s="423"/>
      <c r="N96" s="423"/>
    </row>
    <row r="97" spans="2:2" ht="15.75">
      <c r="B97" s="261"/>
    </row>
  </sheetData>
  <mergeCells count="31">
    <mergeCell ref="I40:L40"/>
    <mergeCell ref="A96:N96"/>
    <mergeCell ref="A57:N57"/>
    <mergeCell ref="A39:B39"/>
    <mergeCell ref="C39:H39"/>
    <mergeCell ref="J39:K39"/>
    <mergeCell ref="A40:B40"/>
    <mergeCell ref="C40:H40"/>
    <mergeCell ref="C23:N23"/>
    <mergeCell ref="C24:N24"/>
    <mergeCell ref="C25:N25"/>
    <mergeCell ref="A36:N36"/>
    <mergeCell ref="C26:N26"/>
    <mergeCell ref="A27:N27"/>
    <mergeCell ref="A28:N28"/>
    <mergeCell ref="A29:N29"/>
    <mergeCell ref="A30:N30"/>
    <mergeCell ref="A31:N31"/>
    <mergeCell ref="A32:N32"/>
    <mergeCell ref="A33:N33"/>
    <mergeCell ref="A34:N34"/>
    <mergeCell ref="A35:N35"/>
    <mergeCell ref="C22:N22"/>
    <mergeCell ref="A1:N1"/>
    <mergeCell ref="A2:B4"/>
    <mergeCell ref="C2:N2"/>
    <mergeCell ref="C3:H3"/>
    <mergeCell ref="I3:N3"/>
    <mergeCell ref="C19:H19"/>
    <mergeCell ref="C20:H20"/>
    <mergeCell ref="B21:N21"/>
  </mergeCells>
  <pageMargins left="0.25" right="0.25" top="0.33" bottom="0.25" header="0.2" footer="0.2"/>
  <pageSetup paperSize="9" scale="50" fitToWidth="0"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13">
    <tabColor rgb="FF00B050"/>
  </sheetPr>
  <dimension ref="A1:I82"/>
  <sheetViews>
    <sheetView showGridLines="0" topLeftCell="A13" zoomScaleNormal="100" workbookViewId="0">
      <selection activeCell="D12" sqref="D12:F12"/>
    </sheetView>
  </sheetViews>
  <sheetFormatPr defaultColWidth="9.140625" defaultRowHeight="15.75"/>
  <cols>
    <col min="1" max="3" width="21.140625" style="319" customWidth="1"/>
    <col min="4" max="9" width="11.28515625" style="319" customWidth="1"/>
    <col min="10" max="16384" width="9.140625" style="319"/>
  </cols>
  <sheetData>
    <row r="1" spans="1:9" ht="19.149999999999999" customHeight="1">
      <c r="A1" s="365" t="s">
        <v>80</v>
      </c>
      <c r="B1" s="365"/>
      <c r="C1" s="365"/>
      <c r="D1" s="365"/>
      <c r="E1" s="365"/>
      <c r="F1" s="365"/>
      <c r="G1" s="365"/>
      <c r="H1" s="365"/>
      <c r="I1" s="365"/>
    </row>
    <row r="2" spans="1:9">
      <c r="A2" s="435" t="s">
        <v>529</v>
      </c>
      <c r="B2" s="436"/>
      <c r="C2" s="436"/>
      <c r="D2" s="436"/>
      <c r="E2" s="436"/>
      <c r="F2" s="436"/>
      <c r="G2" s="436"/>
      <c r="H2" s="436"/>
      <c r="I2" s="436"/>
    </row>
    <row r="3" spans="1:9">
      <c r="A3" s="320"/>
      <c r="B3" s="321"/>
      <c r="C3" s="321"/>
      <c r="D3" s="441" t="s">
        <v>848</v>
      </c>
      <c r="E3" s="441"/>
      <c r="F3" s="441"/>
      <c r="G3" s="441"/>
      <c r="H3" s="441"/>
      <c r="I3" s="442"/>
    </row>
    <row r="4" spans="1:9">
      <c r="A4" s="64"/>
      <c r="B4" s="65"/>
      <c r="C4" s="322"/>
      <c r="D4" s="446" t="s">
        <v>49</v>
      </c>
      <c r="E4" s="441"/>
      <c r="F4" s="441"/>
      <c r="G4" s="441"/>
      <c r="H4" s="441"/>
      <c r="I4" s="442"/>
    </row>
    <row r="5" spans="1:9" ht="15.75" customHeight="1">
      <c r="A5" s="446" t="s">
        <v>50</v>
      </c>
      <c r="B5" s="441"/>
      <c r="C5" s="442"/>
      <c r="D5" s="447" t="s">
        <v>381</v>
      </c>
      <c r="E5" s="448"/>
      <c r="F5" s="449"/>
      <c r="G5" s="447" t="s">
        <v>382</v>
      </c>
      <c r="H5" s="448"/>
      <c r="I5" s="449"/>
    </row>
    <row r="6" spans="1:9" ht="19.149999999999999" customHeight="1">
      <c r="A6" s="440" t="s">
        <v>336</v>
      </c>
      <c r="B6" s="440"/>
      <c r="C6" s="440"/>
      <c r="D6" s="439">
        <v>5000</v>
      </c>
      <c r="E6" s="439"/>
      <c r="F6" s="439"/>
      <c r="G6" s="439">
        <v>7000</v>
      </c>
      <c r="H6" s="439"/>
      <c r="I6" s="439"/>
    </row>
    <row r="7" spans="1:9" ht="33" customHeight="1">
      <c r="A7" s="437" t="s">
        <v>335</v>
      </c>
      <c r="B7" s="437"/>
      <c r="C7" s="437"/>
      <c r="D7" s="438">
        <v>2500</v>
      </c>
      <c r="E7" s="438"/>
      <c r="F7" s="438"/>
      <c r="G7" s="438">
        <v>3000</v>
      </c>
      <c r="H7" s="438"/>
      <c r="I7" s="438"/>
    </row>
    <row r="8" spans="1:9" ht="19.149999999999999" customHeight="1">
      <c r="A8" s="440" t="s">
        <v>51</v>
      </c>
      <c r="B8" s="440"/>
      <c r="C8" s="440"/>
      <c r="D8" s="439">
        <v>6750</v>
      </c>
      <c r="E8" s="439"/>
      <c r="F8" s="439"/>
      <c r="G8" s="439"/>
      <c r="H8" s="439"/>
      <c r="I8" s="439"/>
    </row>
    <row r="9" spans="1:9">
      <c r="A9" s="323"/>
      <c r="B9" s="323"/>
      <c r="C9" s="323"/>
      <c r="D9" s="324"/>
      <c r="E9" s="324"/>
      <c r="F9" s="324"/>
      <c r="G9" s="324"/>
      <c r="H9" s="324"/>
      <c r="I9" s="324"/>
    </row>
    <row r="10" spans="1:9">
      <c r="A10" s="320"/>
      <c r="B10" s="321"/>
      <c r="C10" s="321"/>
      <c r="D10" s="441" t="s">
        <v>848</v>
      </c>
      <c r="E10" s="441"/>
      <c r="F10" s="441"/>
      <c r="G10" s="441"/>
      <c r="H10" s="441"/>
      <c r="I10" s="442"/>
    </row>
    <row r="11" spans="1:9">
      <c r="A11" s="64"/>
      <c r="B11" s="65"/>
      <c r="C11" s="65"/>
      <c r="D11" s="346" t="s">
        <v>467</v>
      </c>
      <c r="E11" s="346"/>
      <c r="F11" s="346"/>
      <c r="G11" s="346"/>
      <c r="H11" s="346"/>
      <c r="I11" s="346"/>
    </row>
    <row r="12" spans="1:9">
      <c r="A12" s="444" t="s">
        <v>50</v>
      </c>
      <c r="B12" s="444"/>
      <c r="C12" s="444"/>
      <c r="D12" s="444" t="s">
        <v>468</v>
      </c>
      <c r="E12" s="444"/>
      <c r="F12" s="444"/>
      <c r="G12" s="444" t="s">
        <v>469</v>
      </c>
      <c r="H12" s="444"/>
      <c r="I12" s="444"/>
    </row>
    <row r="13" spans="1:9" ht="31.5">
      <c r="A13" s="445"/>
      <c r="B13" s="445"/>
      <c r="C13" s="445"/>
      <c r="D13" s="305" t="s">
        <v>526</v>
      </c>
      <c r="E13" s="305" t="s">
        <v>527</v>
      </c>
      <c r="F13" s="305" t="s">
        <v>436</v>
      </c>
      <c r="G13" s="305" t="s">
        <v>526</v>
      </c>
      <c r="H13" s="305" t="s">
        <v>527</v>
      </c>
      <c r="I13" s="305" t="s">
        <v>436</v>
      </c>
    </row>
    <row r="14" spans="1:9" ht="19.899999999999999" customHeight="1">
      <c r="A14" s="440" t="s">
        <v>470</v>
      </c>
      <c r="B14" s="440"/>
      <c r="C14" s="440"/>
      <c r="D14" s="183" t="s">
        <v>68</v>
      </c>
      <c r="E14" s="183" t="s">
        <v>68</v>
      </c>
      <c r="F14" s="183" t="s">
        <v>68</v>
      </c>
      <c r="G14" s="183" t="s">
        <v>68</v>
      </c>
      <c r="H14" s="183" t="s">
        <v>68</v>
      </c>
      <c r="I14" s="183" t="s">
        <v>68</v>
      </c>
    </row>
    <row r="15" spans="1:9" ht="33" customHeight="1">
      <c r="A15" s="437" t="s">
        <v>471</v>
      </c>
      <c r="B15" s="437"/>
      <c r="C15" s="437"/>
      <c r="D15" s="184">
        <v>2750</v>
      </c>
      <c r="E15" s="184">
        <v>5500</v>
      </c>
      <c r="F15" s="184">
        <v>11000</v>
      </c>
      <c r="G15" s="184">
        <v>1750</v>
      </c>
      <c r="H15" s="184">
        <v>3500</v>
      </c>
      <c r="I15" s="184">
        <v>7000</v>
      </c>
    </row>
    <row r="16" spans="1:9" ht="19.899999999999999" customHeight="1">
      <c r="A16" s="440" t="s">
        <v>472</v>
      </c>
      <c r="B16" s="440"/>
      <c r="C16" s="440"/>
      <c r="D16" s="185">
        <v>2062</v>
      </c>
      <c r="E16" s="185">
        <v>4125</v>
      </c>
      <c r="F16" s="185">
        <v>8250</v>
      </c>
      <c r="G16" s="185">
        <v>1250</v>
      </c>
      <c r="H16" s="185">
        <v>2500</v>
      </c>
      <c r="I16" s="185">
        <v>5000</v>
      </c>
    </row>
    <row r="17" spans="1:9" ht="33" customHeight="1">
      <c r="A17" s="437" t="s">
        <v>473</v>
      </c>
      <c r="B17" s="437"/>
      <c r="C17" s="437"/>
      <c r="D17" s="184">
        <v>1500</v>
      </c>
      <c r="E17" s="184">
        <v>3000</v>
      </c>
      <c r="F17" s="184">
        <v>6000</v>
      </c>
      <c r="G17" s="184">
        <v>1250</v>
      </c>
      <c r="H17" s="184">
        <v>2500</v>
      </c>
      <c r="I17" s="184">
        <v>5000</v>
      </c>
    </row>
    <row r="18" spans="1:9" ht="19.899999999999999" customHeight="1">
      <c r="A18" s="440" t="s">
        <v>616</v>
      </c>
      <c r="B18" s="440"/>
      <c r="C18" s="440"/>
      <c r="D18" s="185">
        <v>3750</v>
      </c>
      <c r="E18" s="185">
        <v>7500</v>
      </c>
      <c r="F18" s="185">
        <v>15000</v>
      </c>
      <c r="G18" s="185">
        <v>2250</v>
      </c>
      <c r="H18" s="185">
        <v>4500</v>
      </c>
      <c r="I18" s="185">
        <v>9000</v>
      </c>
    </row>
    <row r="19" spans="1:9">
      <c r="A19" s="443" t="s">
        <v>524</v>
      </c>
      <c r="B19" s="443"/>
      <c r="C19" s="443"/>
      <c r="D19" s="443"/>
      <c r="E19" s="443"/>
      <c r="F19" s="443"/>
      <c r="G19" s="443"/>
      <c r="H19" s="443"/>
      <c r="I19" s="443"/>
    </row>
    <row r="20" spans="1:9" s="194" customFormat="1" ht="18.600000000000001" customHeight="1">
      <c r="A20" s="432" t="s">
        <v>492</v>
      </c>
      <c r="B20" s="433"/>
      <c r="C20" s="433"/>
      <c r="D20" s="433"/>
      <c r="E20" s="433"/>
      <c r="F20" s="433"/>
      <c r="G20" s="433"/>
      <c r="H20" s="433"/>
      <c r="I20" s="433"/>
    </row>
    <row r="21" spans="1:9" s="194" customFormat="1" ht="18.600000000000001" customHeight="1">
      <c r="A21" s="432" t="s">
        <v>493</v>
      </c>
      <c r="B21" s="433"/>
      <c r="C21" s="433"/>
      <c r="D21" s="433"/>
      <c r="E21" s="433"/>
      <c r="F21" s="433"/>
      <c r="G21" s="433"/>
      <c r="H21" s="433"/>
      <c r="I21" s="433"/>
    </row>
    <row r="22" spans="1:9" s="194" customFormat="1" ht="18.600000000000001" customHeight="1">
      <c r="A22" s="432" t="s">
        <v>520</v>
      </c>
      <c r="B22" s="433"/>
      <c r="C22" s="433"/>
      <c r="D22" s="433"/>
      <c r="E22" s="433"/>
      <c r="F22" s="433"/>
      <c r="G22" s="433"/>
      <c r="H22" s="433"/>
      <c r="I22" s="433"/>
    </row>
    <row r="23" spans="1:9" s="194" customFormat="1" ht="18.600000000000001" customHeight="1">
      <c r="A23" s="425" t="s">
        <v>521</v>
      </c>
      <c r="B23" s="426"/>
      <c r="C23" s="426"/>
      <c r="D23" s="426"/>
      <c r="E23" s="426"/>
      <c r="F23" s="426"/>
      <c r="G23" s="426"/>
      <c r="H23" s="426"/>
      <c r="I23" s="426"/>
    </row>
    <row r="24" spans="1:9" s="194" customFormat="1" ht="18.600000000000001" customHeight="1">
      <c r="A24" s="425" t="s">
        <v>491</v>
      </c>
      <c r="B24" s="426"/>
      <c r="C24" s="426"/>
      <c r="D24" s="426"/>
      <c r="E24" s="426"/>
      <c r="F24" s="426"/>
      <c r="G24" s="426"/>
      <c r="H24" s="426"/>
      <c r="I24" s="426"/>
    </row>
    <row r="25" spans="1:9" s="194" customFormat="1" ht="18.600000000000001" customHeight="1">
      <c r="A25" s="425" t="s">
        <v>522</v>
      </c>
      <c r="B25" s="426"/>
      <c r="C25" s="426"/>
      <c r="D25" s="426"/>
      <c r="E25" s="426"/>
      <c r="F25" s="426"/>
      <c r="G25" s="426"/>
      <c r="H25" s="426"/>
      <c r="I25" s="426"/>
    </row>
    <row r="26" spans="1:9" s="194" customFormat="1" ht="31.5" customHeight="1">
      <c r="A26" s="432" t="s">
        <v>523</v>
      </c>
      <c r="B26" s="433"/>
      <c r="C26" s="433"/>
      <c r="D26" s="433"/>
      <c r="E26" s="433"/>
      <c r="F26" s="433"/>
      <c r="G26" s="433"/>
      <c r="H26" s="433"/>
      <c r="I26" s="433"/>
    </row>
    <row r="27" spans="1:9">
      <c r="A27" s="312"/>
      <c r="B27" s="312"/>
      <c r="C27" s="312"/>
      <c r="D27" s="323"/>
    </row>
    <row r="28" spans="1:9">
      <c r="A28" s="434" t="s">
        <v>525</v>
      </c>
      <c r="B28" s="434"/>
      <c r="C28" s="434"/>
      <c r="D28" s="434"/>
      <c r="E28" s="434"/>
      <c r="F28" s="434"/>
      <c r="G28" s="434"/>
      <c r="H28" s="434"/>
      <c r="I28" s="434"/>
    </row>
    <row r="29" spans="1:9" ht="18" customHeight="1">
      <c r="A29" s="428" t="s">
        <v>47</v>
      </c>
      <c r="B29" s="428"/>
      <c r="C29" s="428"/>
      <c r="D29" s="428"/>
      <c r="E29" s="428"/>
      <c r="F29" s="428"/>
      <c r="G29" s="428"/>
      <c r="H29" s="428"/>
      <c r="I29" s="428"/>
    </row>
    <row r="30" spans="1:9" ht="18" customHeight="1">
      <c r="A30" s="428" t="s">
        <v>48</v>
      </c>
      <c r="B30" s="428"/>
      <c r="C30" s="428"/>
      <c r="D30" s="428"/>
      <c r="E30" s="428"/>
      <c r="F30" s="428"/>
      <c r="G30" s="428"/>
      <c r="H30" s="428"/>
      <c r="I30" s="428"/>
    </row>
    <row r="31" spans="1:9" ht="18" customHeight="1">
      <c r="A31" s="427" t="s">
        <v>844</v>
      </c>
      <c r="B31" s="427"/>
      <c r="C31" s="427"/>
      <c r="D31" s="427"/>
      <c r="E31" s="427"/>
      <c r="F31" s="427"/>
      <c r="G31" s="427"/>
      <c r="H31" s="427"/>
      <c r="I31" s="427"/>
    </row>
    <row r="32" spans="1:9" ht="33" customHeight="1">
      <c r="A32" s="395" t="s">
        <v>399</v>
      </c>
      <c r="B32" s="395"/>
      <c r="C32" s="395"/>
      <c r="D32" s="395"/>
      <c r="E32" s="395"/>
      <c r="F32" s="395"/>
      <c r="G32" s="395"/>
      <c r="H32" s="395"/>
      <c r="I32" s="395"/>
    </row>
    <row r="33" spans="1:9">
      <c r="A33" s="312"/>
      <c r="B33" s="312"/>
      <c r="C33" s="312"/>
      <c r="D33" s="9"/>
    </row>
    <row r="34" spans="1:9">
      <c r="A34" s="312"/>
      <c r="B34" s="312"/>
      <c r="C34" s="312"/>
      <c r="D34" s="9"/>
    </row>
    <row r="35" spans="1:9">
      <c r="A35" s="312"/>
      <c r="B35" s="312"/>
      <c r="C35" s="312"/>
      <c r="D35" s="9"/>
    </row>
    <row r="36" spans="1:9">
      <c r="A36" s="430" t="s">
        <v>83</v>
      </c>
      <c r="B36" s="430"/>
      <c r="C36" s="41"/>
      <c r="D36" s="431" t="s">
        <v>91</v>
      </c>
      <c r="E36" s="431"/>
      <c r="F36" s="41"/>
      <c r="G36" s="431" t="s">
        <v>91</v>
      </c>
      <c r="H36" s="431"/>
      <c r="I36" s="431"/>
    </row>
    <row r="37" spans="1:9">
      <c r="A37" s="429" t="s">
        <v>1275</v>
      </c>
      <c r="B37" s="429"/>
      <c r="C37" s="429"/>
      <c r="D37" s="429" t="s">
        <v>1278</v>
      </c>
      <c r="E37" s="429"/>
      <c r="F37" s="104"/>
      <c r="G37" s="429" t="s">
        <v>1279</v>
      </c>
      <c r="H37" s="429"/>
      <c r="I37" s="429"/>
    </row>
    <row r="38" spans="1:9">
      <c r="A38" s="310"/>
      <c r="B38" s="310"/>
      <c r="C38" s="310"/>
      <c r="D38" s="39"/>
      <c r="E38" s="310"/>
      <c r="F38" s="310"/>
      <c r="G38" s="39"/>
    </row>
    <row r="39" spans="1:9">
      <c r="A39" s="310"/>
      <c r="B39" s="310"/>
      <c r="C39" s="310"/>
      <c r="D39" s="39"/>
      <c r="E39" s="310"/>
      <c r="F39" s="310"/>
      <c r="G39" s="39"/>
    </row>
    <row r="40" spans="1:9">
      <c r="A40" s="310"/>
      <c r="B40" s="310"/>
      <c r="C40" s="310"/>
      <c r="D40" s="39"/>
      <c r="E40" s="310"/>
      <c r="F40" s="310"/>
      <c r="G40" s="39"/>
    </row>
    <row r="41" spans="1:9">
      <c r="A41" s="310"/>
      <c r="B41" s="310"/>
      <c r="C41" s="310"/>
      <c r="D41" s="39"/>
      <c r="E41" s="310"/>
      <c r="F41" s="310"/>
      <c r="G41" s="39"/>
    </row>
    <row r="42" spans="1:9">
      <c r="A42" s="310"/>
      <c r="B42" s="310"/>
      <c r="C42" s="310"/>
      <c r="D42" s="39"/>
      <c r="E42" s="310"/>
      <c r="F42" s="310"/>
      <c r="G42" s="39"/>
    </row>
    <row r="43" spans="1:9">
      <c r="A43" s="310"/>
      <c r="B43" s="310"/>
      <c r="C43" s="310"/>
      <c r="D43" s="39"/>
      <c r="E43" s="310"/>
      <c r="F43" s="310"/>
      <c r="G43" s="39"/>
    </row>
    <row r="44" spans="1:9">
      <c r="A44" s="310"/>
      <c r="B44" s="310"/>
      <c r="C44" s="310"/>
      <c r="D44" s="39"/>
      <c r="E44" s="310"/>
      <c r="F44" s="310"/>
      <c r="G44" s="39"/>
    </row>
    <row r="45" spans="1:9">
      <c r="A45" s="310"/>
      <c r="B45" s="310"/>
      <c r="C45" s="310"/>
      <c r="D45" s="39"/>
      <c r="E45" s="310"/>
      <c r="F45" s="310"/>
      <c r="G45" s="39"/>
    </row>
    <row r="46" spans="1:9">
      <c r="A46" s="310"/>
      <c r="B46" s="310"/>
      <c r="C46" s="310"/>
      <c r="D46" s="39"/>
      <c r="E46" s="310"/>
      <c r="F46" s="310"/>
      <c r="G46" s="39"/>
    </row>
    <row r="47" spans="1:9">
      <c r="A47" s="310"/>
      <c r="B47" s="310"/>
      <c r="C47" s="310"/>
      <c r="D47" s="39"/>
      <c r="E47" s="310"/>
      <c r="F47" s="310"/>
      <c r="G47" s="39"/>
    </row>
    <row r="48" spans="1:9">
      <c r="A48" s="310"/>
      <c r="B48" s="310"/>
      <c r="C48" s="310"/>
      <c r="D48" s="39"/>
      <c r="E48" s="310"/>
      <c r="F48" s="310"/>
      <c r="G48" s="39"/>
    </row>
    <row r="49" spans="1:7">
      <c r="A49" s="310"/>
      <c r="B49" s="310"/>
      <c r="D49" s="39"/>
      <c r="E49" s="310"/>
      <c r="F49" s="310"/>
      <c r="G49" s="39"/>
    </row>
    <row r="50" spans="1:7">
      <c r="A50" s="310"/>
      <c r="B50" s="310"/>
      <c r="D50" s="310"/>
      <c r="E50" s="310"/>
      <c r="F50" s="39"/>
    </row>
    <row r="51" spans="1:7">
      <c r="A51" s="310"/>
      <c r="B51" s="310"/>
      <c r="D51" s="310"/>
      <c r="E51" s="310"/>
      <c r="F51" s="39"/>
    </row>
    <row r="52" spans="1:7">
      <c r="A52" s="310"/>
      <c r="B52" s="310"/>
      <c r="D52" s="310"/>
      <c r="E52" s="310"/>
      <c r="F52" s="39"/>
    </row>
    <row r="53" spans="1:7">
      <c r="A53" s="310"/>
      <c r="B53" s="310"/>
      <c r="C53" s="310"/>
      <c r="D53" s="39"/>
      <c r="E53" s="310"/>
      <c r="F53" s="310"/>
      <c r="G53" s="39"/>
    </row>
    <row r="54" spans="1:7">
      <c r="A54" s="310"/>
      <c r="B54" s="310"/>
      <c r="C54" s="310"/>
      <c r="D54" s="39"/>
      <c r="E54" s="310"/>
      <c r="F54" s="310"/>
      <c r="G54" s="39"/>
    </row>
    <row r="55" spans="1:7">
      <c r="A55" s="310"/>
      <c r="B55" s="310"/>
      <c r="C55" s="310"/>
      <c r="D55" s="39"/>
      <c r="E55" s="310"/>
      <c r="F55" s="310"/>
      <c r="G55" s="39"/>
    </row>
    <row r="56" spans="1:7">
      <c r="A56" s="310"/>
      <c r="B56" s="310"/>
      <c r="C56" s="310"/>
      <c r="D56" s="39"/>
      <c r="E56" s="310"/>
      <c r="F56" s="310"/>
      <c r="G56" s="39"/>
    </row>
    <row r="57" spans="1:7">
      <c r="A57" s="310"/>
      <c r="B57" s="310"/>
      <c r="C57" s="310"/>
      <c r="D57" s="39"/>
      <c r="E57" s="310"/>
      <c r="F57" s="310"/>
      <c r="G57" s="39"/>
    </row>
    <row r="58" spans="1:7">
      <c r="A58" s="310"/>
      <c r="B58" s="310"/>
      <c r="C58" s="310"/>
      <c r="D58" s="39"/>
      <c r="E58" s="310"/>
      <c r="F58" s="310"/>
      <c r="G58" s="39"/>
    </row>
    <row r="59" spans="1:7">
      <c r="A59" s="310"/>
      <c r="B59" s="310"/>
      <c r="C59" s="310"/>
      <c r="D59" s="39"/>
      <c r="E59" s="310"/>
      <c r="F59" s="310"/>
      <c r="G59" s="39"/>
    </row>
    <row r="60" spans="1:7">
      <c r="A60" s="310"/>
      <c r="B60" s="310"/>
      <c r="C60" s="310"/>
      <c r="D60" s="39"/>
      <c r="E60" s="310"/>
      <c r="F60" s="310"/>
      <c r="G60" s="39"/>
    </row>
    <row r="61" spans="1:7">
      <c r="A61" s="310"/>
      <c r="B61" s="310"/>
      <c r="C61" s="310"/>
      <c r="D61" s="39"/>
      <c r="E61" s="310"/>
      <c r="F61" s="310"/>
      <c r="G61" s="39"/>
    </row>
    <row r="62" spans="1:7">
      <c r="A62" s="310"/>
      <c r="B62" s="310"/>
      <c r="C62" s="310"/>
      <c r="D62" s="39"/>
      <c r="E62" s="310"/>
      <c r="F62" s="310"/>
      <c r="G62" s="39"/>
    </row>
    <row r="63" spans="1:7">
      <c r="A63" s="310"/>
      <c r="B63" s="310"/>
      <c r="C63" s="310"/>
      <c r="D63" s="39"/>
      <c r="E63" s="310"/>
      <c r="F63" s="310"/>
      <c r="G63" s="39"/>
    </row>
    <row r="64" spans="1:7">
      <c r="A64" s="310"/>
      <c r="B64" s="310"/>
      <c r="C64" s="310"/>
      <c r="D64" s="39"/>
      <c r="E64" s="310"/>
      <c r="F64" s="310"/>
      <c r="G64" s="39"/>
    </row>
    <row r="65" spans="1:7">
      <c r="A65" s="310"/>
      <c r="B65" s="310"/>
      <c r="C65" s="310"/>
      <c r="D65" s="39"/>
      <c r="E65" s="310"/>
      <c r="F65" s="310"/>
      <c r="G65" s="39"/>
    </row>
    <row r="66" spans="1:7">
      <c r="A66" s="310"/>
      <c r="B66" s="310"/>
      <c r="C66" s="310"/>
      <c r="D66" s="39"/>
      <c r="E66" s="310"/>
      <c r="F66" s="310"/>
      <c r="G66" s="39"/>
    </row>
    <row r="67" spans="1:7">
      <c r="A67" s="310"/>
      <c r="B67" s="310"/>
      <c r="C67" s="310"/>
      <c r="D67" s="39"/>
      <c r="E67" s="310"/>
      <c r="F67" s="310"/>
      <c r="G67" s="39"/>
    </row>
    <row r="68" spans="1:7">
      <c r="A68" s="310"/>
      <c r="B68" s="310"/>
      <c r="C68" s="310"/>
      <c r="D68" s="39"/>
      <c r="E68" s="310"/>
      <c r="F68" s="310"/>
      <c r="G68" s="39"/>
    </row>
    <row r="69" spans="1:7">
      <c r="A69" s="310"/>
      <c r="B69" s="310"/>
      <c r="C69" s="310"/>
      <c r="D69" s="39"/>
      <c r="E69" s="310"/>
      <c r="F69" s="310"/>
      <c r="G69" s="39"/>
    </row>
    <row r="70" spans="1:7">
      <c r="A70" s="310"/>
      <c r="B70" s="310"/>
      <c r="C70" s="310"/>
      <c r="D70" s="39"/>
      <c r="E70" s="310"/>
      <c r="F70" s="310"/>
      <c r="G70" s="39"/>
    </row>
    <row r="71" spans="1:7">
      <c r="A71" s="310"/>
      <c r="B71" s="310"/>
      <c r="C71" s="310"/>
      <c r="D71" s="39"/>
      <c r="E71" s="310"/>
      <c r="F71" s="310"/>
      <c r="G71" s="39"/>
    </row>
    <row r="72" spans="1:7">
      <c r="A72" s="310"/>
      <c r="B72" s="310"/>
      <c r="C72" s="310"/>
      <c r="D72" s="39"/>
      <c r="E72" s="310"/>
      <c r="F72" s="310"/>
      <c r="G72" s="39"/>
    </row>
    <row r="73" spans="1:7">
      <c r="A73" s="310"/>
      <c r="B73" s="310"/>
      <c r="C73" s="310"/>
      <c r="D73" s="39"/>
      <c r="E73" s="310"/>
      <c r="F73" s="310"/>
      <c r="G73" s="39"/>
    </row>
    <row r="74" spans="1:7">
      <c r="A74" s="310"/>
      <c r="B74" s="310"/>
      <c r="C74" s="310"/>
      <c r="D74" s="39"/>
      <c r="E74" s="310"/>
      <c r="F74" s="310"/>
      <c r="G74" s="39"/>
    </row>
    <row r="75" spans="1:7">
      <c r="A75" s="310"/>
      <c r="B75" s="310"/>
      <c r="C75" s="310"/>
      <c r="D75" s="39"/>
      <c r="E75" s="310"/>
      <c r="F75" s="310"/>
      <c r="G75" s="39"/>
    </row>
    <row r="76" spans="1:7">
      <c r="A76" s="310"/>
      <c r="B76" s="310"/>
      <c r="C76" s="310"/>
      <c r="D76" s="39"/>
      <c r="E76" s="310"/>
      <c r="F76" s="310"/>
      <c r="G76" s="39"/>
    </row>
    <row r="77" spans="1:7">
      <c r="A77" s="310"/>
      <c r="B77" s="310"/>
      <c r="C77" s="310"/>
      <c r="D77" s="39"/>
      <c r="E77" s="310"/>
      <c r="F77" s="310"/>
      <c r="G77" s="39"/>
    </row>
    <row r="78" spans="1:7">
      <c r="A78" s="310"/>
      <c r="B78" s="310"/>
      <c r="C78" s="310"/>
      <c r="D78" s="39"/>
      <c r="E78" s="310"/>
      <c r="F78" s="310"/>
      <c r="G78" s="39"/>
    </row>
    <row r="79" spans="1:7">
      <c r="A79" s="310"/>
      <c r="B79" s="310"/>
      <c r="C79" s="310"/>
      <c r="D79" s="39"/>
      <c r="E79" s="310"/>
      <c r="F79" s="310"/>
      <c r="G79" s="39"/>
    </row>
    <row r="80" spans="1:7">
      <c r="A80" s="310"/>
      <c r="B80" s="310"/>
      <c r="C80" s="310"/>
      <c r="D80" s="39"/>
      <c r="E80" s="310"/>
      <c r="F80" s="310"/>
      <c r="G80" s="39"/>
    </row>
    <row r="81" spans="1:9">
      <c r="A81" s="310"/>
      <c r="B81" s="310"/>
      <c r="C81" s="310"/>
      <c r="D81" s="39"/>
      <c r="E81" s="310"/>
      <c r="F81" s="310"/>
      <c r="G81" s="39"/>
    </row>
    <row r="82" spans="1:9">
      <c r="A82" s="423" t="s">
        <v>24</v>
      </c>
      <c r="B82" s="423"/>
      <c r="C82" s="423"/>
      <c r="D82" s="423"/>
      <c r="E82" s="423"/>
      <c r="F82" s="423"/>
      <c r="G82" s="423"/>
      <c r="H82" s="423"/>
      <c r="I82" s="423"/>
    </row>
  </sheetData>
  <mergeCells count="46">
    <mergeCell ref="A13:C13"/>
    <mergeCell ref="A1:I1"/>
    <mergeCell ref="A5:C5"/>
    <mergeCell ref="A6:C6"/>
    <mergeCell ref="G6:I6"/>
    <mergeCell ref="D6:F6"/>
    <mergeCell ref="D4:I4"/>
    <mergeCell ref="D5:F5"/>
    <mergeCell ref="G5:I5"/>
    <mergeCell ref="D10:I10"/>
    <mergeCell ref="D11:I11"/>
    <mergeCell ref="A12:C12"/>
    <mergeCell ref="D12:F12"/>
    <mergeCell ref="G12:I12"/>
    <mergeCell ref="A20:I20"/>
    <mergeCell ref="A14:C14"/>
    <mergeCell ref="A15:C15"/>
    <mergeCell ref="A16:C16"/>
    <mergeCell ref="A17:C17"/>
    <mergeCell ref="A19:I19"/>
    <mergeCell ref="A18:C18"/>
    <mergeCell ref="A2:I2"/>
    <mergeCell ref="A7:C7"/>
    <mergeCell ref="G7:I7"/>
    <mergeCell ref="D8:I8"/>
    <mergeCell ref="A8:C8"/>
    <mergeCell ref="D7:F7"/>
    <mergeCell ref="D3:I3"/>
    <mergeCell ref="A23:I23"/>
    <mergeCell ref="A21:I21"/>
    <mergeCell ref="A22:I22"/>
    <mergeCell ref="A28:I28"/>
    <mergeCell ref="A29:I29"/>
    <mergeCell ref="A26:I26"/>
    <mergeCell ref="A32:I32"/>
    <mergeCell ref="A82:I82"/>
    <mergeCell ref="A25:I25"/>
    <mergeCell ref="A24:I24"/>
    <mergeCell ref="A31:I31"/>
    <mergeCell ref="A30:I30"/>
    <mergeCell ref="A37:C37"/>
    <mergeCell ref="D37:E37"/>
    <mergeCell ref="A36:B36"/>
    <mergeCell ref="G36:I36"/>
    <mergeCell ref="G37:I37"/>
    <mergeCell ref="D36:E36"/>
  </mergeCells>
  <pageMargins left="0.56999999999999995" right="0.17" top="0.37" bottom="0.24" header="0.3" footer="0.2"/>
  <pageSetup paperSize="9" scale="58"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G75"/>
  <sheetViews>
    <sheetView topLeftCell="A28" zoomScaleNormal="100" workbookViewId="0">
      <selection activeCell="M41" sqref="M41"/>
    </sheetView>
  </sheetViews>
  <sheetFormatPr defaultColWidth="9.140625" defaultRowHeight="15.75"/>
  <cols>
    <col min="1" max="2" width="28.42578125" style="186" customWidth="1"/>
    <col min="3" max="3" width="16.28515625" style="186" customWidth="1"/>
    <col min="4" max="4" width="5" style="186" customWidth="1"/>
    <col min="5" max="5" width="16.42578125" style="186" customWidth="1"/>
    <col min="6" max="7" width="9.42578125" style="186" customWidth="1"/>
    <col min="8" max="16384" width="9.140625" style="186"/>
  </cols>
  <sheetData>
    <row r="1" spans="1:7" ht="19.5" thickBot="1">
      <c r="A1" s="476" t="s">
        <v>80</v>
      </c>
      <c r="B1" s="476"/>
      <c r="C1" s="476"/>
      <c r="D1" s="476"/>
      <c r="E1" s="476"/>
      <c r="F1" s="476"/>
      <c r="G1" s="476"/>
    </row>
    <row r="2" spans="1:7" ht="16.5" thickBot="1">
      <c r="A2" s="477" t="s">
        <v>813</v>
      </c>
      <c r="B2" s="477"/>
      <c r="C2" s="477"/>
      <c r="D2" s="477"/>
      <c r="E2" s="477"/>
      <c r="F2" s="477"/>
      <c r="G2" s="478"/>
    </row>
    <row r="3" spans="1:7" ht="16.5" thickBot="1">
      <c r="A3" s="453" t="s">
        <v>432</v>
      </c>
      <c r="B3" s="453"/>
      <c r="C3" s="453" t="s">
        <v>433</v>
      </c>
      <c r="D3" s="470" t="s">
        <v>849</v>
      </c>
      <c r="E3" s="471"/>
      <c r="F3" s="471"/>
      <c r="G3" s="472"/>
    </row>
    <row r="4" spans="1:7" ht="16.5" thickBot="1">
      <c r="A4" s="453"/>
      <c r="B4" s="453"/>
      <c r="C4" s="453"/>
      <c r="D4" s="473" t="s">
        <v>431</v>
      </c>
      <c r="E4" s="474"/>
      <c r="F4" s="474"/>
      <c r="G4" s="475"/>
    </row>
    <row r="5" spans="1:7" ht="16.5" customHeight="1" thickBot="1">
      <c r="A5" s="453"/>
      <c r="B5" s="453"/>
      <c r="C5" s="453"/>
      <c r="D5" s="479" t="s">
        <v>827</v>
      </c>
      <c r="E5" s="480"/>
      <c r="F5" s="479" t="s">
        <v>828</v>
      </c>
      <c r="G5" s="480"/>
    </row>
    <row r="6" spans="1:7" ht="16.5" thickBot="1">
      <c r="A6" s="453"/>
      <c r="B6" s="453"/>
      <c r="C6" s="453"/>
      <c r="D6" s="481"/>
      <c r="E6" s="482"/>
      <c r="F6" s="481"/>
      <c r="G6" s="482"/>
    </row>
    <row r="7" spans="1:7" ht="16.5" thickBot="1">
      <c r="A7" s="469" t="s">
        <v>566</v>
      </c>
      <c r="B7" s="469"/>
      <c r="C7" s="217">
        <v>1600</v>
      </c>
      <c r="D7" s="483">
        <v>22500</v>
      </c>
      <c r="E7" s="484"/>
      <c r="F7" s="483">
        <v>30000</v>
      </c>
      <c r="G7" s="484"/>
    </row>
    <row r="8" spans="1:7" ht="16.5" thickBot="1">
      <c r="A8" s="468" t="s">
        <v>567</v>
      </c>
      <c r="B8" s="468"/>
      <c r="C8" s="218">
        <v>450</v>
      </c>
      <c r="D8" s="485">
        <v>5000</v>
      </c>
      <c r="E8" s="486"/>
      <c r="F8" s="485">
        <v>6000</v>
      </c>
      <c r="G8" s="486"/>
    </row>
    <row r="9" spans="1:7" ht="16.5" thickBot="1">
      <c r="A9" s="469" t="s">
        <v>568</v>
      </c>
      <c r="B9" s="469"/>
      <c r="C9" s="217">
        <v>450</v>
      </c>
      <c r="D9" s="466">
        <v>5000</v>
      </c>
      <c r="E9" s="466"/>
      <c r="F9" s="466">
        <v>6000</v>
      </c>
      <c r="G9" s="466"/>
    </row>
    <row r="10" spans="1:7" ht="16.5" thickBot="1">
      <c r="A10" s="468" t="s">
        <v>434</v>
      </c>
      <c r="B10" s="468"/>
      <c r="C10" s="218">
        <v>535</v>
      </c>
      <c r="D10" s="467">
        <v>9000</v>
      </c>
      <c r="E10" s="467"/>
      <c r="F10" s="467">
        <v>10000</v>
      </c>
      <c r="G10" s="467"/>
    </row>
    <row r="11" spans="1:7" ht="16.5" thickBot="1">
      <c r="A11" s="469" t="s">
        <v>463</v>
      </c>
      <c r="B11" s="469"/>
      <c r="C11" s="217">
        <v>50</v>
      </c>
      <c r="D11" s="466" t="s">
        <v>68</v>
      </c>
      <c r="E11" s="466"/>
      <c r="F11" s="466" t="s">
        <v>68</v>
      </c>
      <c r="G11" s="466"/>
    </row>
    <row r="12" spans="1:7" ht="16.5" thickBot="1">
      <c r="A12" s="468" t="s">
        <v>464</v>
      </c>
      <c r="B12" s="468"/>
      <c r="C12" s="218">
        <v>50</v>
      </c>
      <c r="D12" s="467" t="s">
        <v>68</v>
      </c>
      <c r="E12" s="467"/>
      <c r="F12" s="467" t="s">
        <v>68</v>
      </c>
      <c r="G12" s="467"/>
    </row>
    <row r="13" spans="1:7" ht="16.5" thickBot="1">
      <c r="A13" s="469" t="s">
        <v>899</v>
      </c>
      <c r="B13" s="469"/>
      <c r="C13" s="217">
        <v>150</v>
      </c>
      <c r="D13" s="466">
        <v>10000</v>
      </c>
      <c r="E13" s="466"/>
      <c r="F13" s="466">
        <v>11000</v>
      </c>
      <c r="G13" s="466"/>
    </row>
    <row r="14" spans="1:7" ht="16.5" thickBot="1">
      <c r="A14" s="468" t="s">
        <v>900</v>
      </c>
      <c r="B14" s="468"/>
      <c r="C14" s="218">
        <v>250</v>
      </c>
      <c r="D14" s="467">
        <v>14250</v>
      </c>
      <c r="E14" s="467"/>
      <c r="F14" s="467">
        <v>15000</v>
      </c>
      <c r="G14" s="467"/>
    </row>
    <row r="15" spans="1:7" ht="16.5" thickBot="1">
      <c r="A15" s="469" t="s">
        <v>901</v>
      </c>
      <c r="B15" s="469"/>
      <c r="C15" s="217">
        <v>400</v>
      </c>
      <c r="D15" s="466">
        <v>19500</v>
      </c>
      <c r="E15" s="466"/>
      <c r="F15" s="466">
        <v>21000</v>
      </c>
      <c r="G15" s="466"/>
    </row>
    <row r="16" spans="1:7" ht="16.5" thickBot="1">
      <c r="A16" s="454" t="s">
        <v>813</v>
      </c>
      <c r="B16" s="454"/>
      <c r="C16" s="454"/>
      <c r="D16" s="454"/>
      <c r="E16" s="454"/>
      <c r="F16" s="454"/>
      <c r="G16" s="454"/>
    </row>
    <row r="17" spans="1:7" ht="16.5" thickBot="1">
      <c r="A17" s="450" t="s">
        <v>815</v>
      </c>
      <c r="B17" s="452" t="s">
        <v>824</v>
      </c>
      <c r="C17" s="450" t="s">
        <v>814</v>
      </c>
      <c r="D17" s="487" t="s">
        <v>435</v>
      </c>
      <c r="E17" s="488"/>
      <c r="F17" s="488"/>
      <c r="G17" s="489"/>
    </row>
    <row r="18" spans="1:7" ht="16.5" thickBot="1">
      <c r="A18" s="451"/>
      <c r="B18" s="453"/>
      <c r="C18" s="451"/>
      <c r="D18" s="463" t="s">
        <v>436</v>
      </c>
      <c r="E18" s="464"/>
      <c r="F18" s="464"/>
      <c r="G18" s="465"/>
    </row>
    <row r="19" spans="1:7" s="194" customFormat="1" ht="16.5" thickBot="1">
      <c r="A19" s="451"/>
      <c r="B19" s="453"/>
      <c r="C19" s="451"/>
      <c r="D19" s="453" t="s">
        <v>437</v>
      </c>
      <c r="E19" s="453"/>
      <c r="F19" s="453"/>
      <c r="G19" s="453"/>
    </row>
    <row r="20" spans="1:7" ht="16.5" thickBot="1">
      <c r="A20" s="195" t="s">
        <v>816</v>
      </c>
      <c r="B20" s="199" t="s">
        <v>566</v>
      </c>
      <c r="C20" s="196">
        <v>1600</v>
      </c>
      <c r="D20" s="466">
        <v>105000</v>
      </c>
      <c r="E20" s="466"/>
      <c r="F20" s="466"/>
      <c r="G20" s="466"/>
    </row>
    <row r="21" spans="1:7" ht="32.25" thickBot="1">
      <c r="A21" s="197" t="s">
        <v>817</v>
      </c>
      <c r="B21" s="201" t="s">
        <v>809</v>
      </c>
      <c r="C21" s="198">
        <v>535</v>
      </c>
      <c r="D21" s="467">
        <v>45000</v>
      </c>
      <c r="E21" s="467"/>
      <c r="F21" s="467"/>
      <c r="G21" s="467"/>
    </row>
    <row r="22" spans="1:7" ht="16.5" thickBot="1">
      <c r="A22" s="195" t="s">
        <v>818</v>
      </c>
      <c r="B22" s="199" t="s">
        <v>568</v>
      </c>
      <c r="C22" s="196">
        <v>450</v>
      </c>
      <c r="D22" s="466">
        <v>30000</v>
      </c>
      <c r="E22" s="466"/>
      <c r="F22" s="466"/>
      <c r="G22" s="466"/>
    </row>
    <row r="23" spans="1:7" ht="16.5" thickBot="1">
      <c r="A23" s="197" t="s">
        <v>818</v>
      </c>
      <c r="B23" s="201" t="s">
        <v>567</v>
      </c>
      <c r="C23" s="198">
        <v>450</v>
      </c>
      <c r="D23" s="467">
        <v>30000</v>
      </c>
      <c r="E23" s="467"/>
      <c r="F23" s="467"/>
      <c r="G23" s="467"/>
    </row>
    <row r="24" spans="1:7" s="194" customFormat="1" ht="32.25" thickBot="1">
      <c r="A24" s="195" t="s">
        <v>819</v>
      </c>
      <c r="B24" s="199" t="s">
        <v>810</v>
      </c>
      <c r="C24" s="196" t="s">
        <v>811</v>
      </c>
      <c r="D24" s="466">
        <v>128000</v>
      </c>
      <c r="E24" s="466"/>
      <c r="F24" s="466"/>
      <c r="G24" s="466"/>
    </row>
    <row r="25" spans="1:7" ht="16.5" thickBot="1">
      <c r="A25" s="462" t="s">
        <v>820</v>
      </c>
      <c r="B25" s="201" t="s">
        <v>821</v>
      </c>
      <c r="C25" s="198" t="s">
        <v>836</v>
      </c>
      <c r="D25" s="467">
        <v>25000</v>
      </c>
      <c r="E25" s="467"/>
      <c r="F25" s="467"/>
      <c r="G25" s="467"/>
    </row>
    <row r="26" spans="1:7" ht="16.5" thickBot="1">
      <c r="A26" s="462"/>
      <c r="B26" s="199" t="s">
        <v>822</v>
      </c>
      <c r="C26" s="196" t="s">
        <v>837</v>
      </c>
      <c r="D26" s="466">
        <v>30000</v>
      </c>
      <c r="E26" s="466"/>
      <c r="F26" s="466"/>
      <c r="G26" s="466"/>
    </row>
    <row r="27" spans="1:7" ht="16.5" thickBot="1">
      <c r="A27" s="462"/>
      <c r="B27" s="201" t="s">
        <v>823</v>
      </c>
      <c r="C27" s="198" t="s">
        <v>825</v>
      </c>
      <c r="D27" s="467">
        <v>20000</v>
      </c>
      <c r="E27" s="467"/>
      <c r="F27" s="467"/>
      <c r="G27" s="467"/>
    </row>
    <row r="28" spans="1:7" ht="32.25" thickBot="1">
      <c r="A28" s="462"/>
      <c r="B28" s="199" t="s">
        <v>465</v>
      </c>
      <c r="C28" s="196" t="s">
        <v>826</v>
      </c>
      <c r="D28" s="466">
        <v>5000</v>
      </c>
      <c r="E28" s="466"/>
      <c r="F28" s="466"/>
      <c r="G28" s="466"/>
    </row>
    <row r="29" spans="1:7" ht="16.5" thickBot="1">
      <c r="B29" s="200"/>
      <c r="C29" s="200"/>
      <c r="E29" s="200"/>
      <c r="F29" s="200"/>
    </row>
    <row r="30" spans="1:7" ht="16.5" thickBot="1">
      <c r="A30" s="454" t="s">
        <v>569</v>
      </c>
      <c r="B30" s="454"/>
      <c r="C30" s="454"/>
      <c r="D30" s="454"/>
      <c r="E30" s="454"/>
      <c r="F30" s="454"/>
      <c r="G30" s="454"/>
    </row>
    <row r="31" spans="1:7" ht="16.5" thickBot="1">
      <c r="A31" s="453" t="s">
        <v>432</v>
      </c>
      <c r="B31" s="453"/>
      <c r="C31" s="453" t="s">
        <v>433</v>
      </c>
      <c r="D31" s="454" t="s">
        <v>849</v>
      </c>
      <c r="E31" s="454"/>
      <c r="F31" s="454"/>
      <c r="G31" s="454"/>
    </row>
    <row r="32" spans="1:7" ht="16.5" thickBot="1">
      <c r="A32" s="453"/>
      <c r="B32" s="453"/>
      <c r="C32" s="453"/>
      <c r="D32" s="454" t="s">
        <v>437</v>
      </c>
      <c r="E32" s="454"/>
      <c r="F32" s="454"/>
      <c r="G32" s="454"/>
    </row>
    <row r="33" spans="1:7" ht="16.5" thickBot="1">
      <c r="A33" s="490" t="s">
        <v>570</v>
      </c>
      <c r="B33" s="490"/>
      <c r="C33" s="187">
        <v>10000</v>
      </c>
      <c r="D33" s="495">
        <v>30000</v>
      </c>
      <c r="E33" s="495"/>
      <c r="F33" s="495"/>
      <c r="G33" s="495"/>
    </row>
    <row r="34" spans="1:7" ht="16.5" thickBot="1">
      <c r="A34" s="491" t="s">
        <v>571</v>
      </c>
      <c r="B34" s="491"/>
      <c r="C34" s="188">
        <v>1600</v>
      </c>
      <c r="D34" s="496">
        <v>10000</v>
      </c>
      <c r="E34" s="496"/>
      <c r="F34" s="496"/>
      <c r="G34" s="496"/>
    </row>
    <row r="35" spans="1:7" ht="16.5" thickBot="1">
      <c r="B35" s="190"/>
      <c r="C35" s="190"/>
      <c r="E35" s="190"/>
      <c r="F35" s="190"/>
    </row>
    <row r="36" spans="1:7">
      <c r="A36" s="492" t="s">
        <v>524</v>
      </c>
      <c r="B36" s="492"/>
      <c r="C36" s="492"/>
      <c r="D36" s="492"/>
      <c r="E36" s="492"/>
      <c r="F36" s="492"/>
      <c r="G36" s="493"/>
    </row>
    <row r="37" spans="1:7" s="194" customFormat="1">
      <c r="A37" s="433" t="s">
        <v>492</v>
      </c>
      <c r="B37" s="433"/>
      <c r="C37" s="433"/>
      <c r="D37" s="433"/>
      <c r="E37" s="433"/>
      <c r="F37" s="433"/>
      <c r="G37" s="455"/>
    </row>
    <row r="38" spans="1:7" s="194" customFormat="1">
      <c r="A38" s="433" t="s">
        <v>493</v>
      </c>
      <c r="B38" s="433"/>
      <c r="C38" s="433"/>
      <c r="D38" s="433"/>
      <c r="E38" s="433"/>
      <c r="F38" s="433"/>
      <c r="G38" s="455"/>
    </row>
    <row r="39" spans="1:7" s="194" customFormat="1">
      <c r="A39" s="433" t="s">
        <v>520</v>
      </c>
      <c r="B39" s="433"/>
      <c r="C39" s="433"/>
      <c r="D39" s="433"/>
      <c r="E39" s="433"/>
      <c r="F39" s="433"/>
      <c r="G39" s="455"/>
    </row>
    <row r="40" spans="1:7" s="194" customFormat="1">
      <c r="A40" s="426" t="s">
        <v>521</v>
      </c>
      <c r="B40" s="426"/>
      <c r="C40" s="426"/>
      <c r="D40" s="426"/>
      <c r="E40" s="426"/>
      <c r="F40" s="426"/>
      <c r="G40" s="494"/>
    </row>
    <row r="41" spans="1:7" s="194" customFormat="1">
      <c r="A41" s="426" t="s">
        <v>491</v>
      </c>
      <c r="B41" s="426"/>
      <c r="C41" s="426"/>
      <c r="D41" s="426"/>
      <c r="E41" s="426"/>
      <c r="F41" s="426"/>
      <c r="G41" s="494"/>
    </row>
    <row r="42" spans="1:7" s="194" customFormat="1" ht="36" customHeight="1">
      <c r="A42" s="426" t="s">
        <v>522</v>
      </c>
      <c r="B42" s="426"/>
      <c r="C42" s="426"/>
      <c r="D42" s="426"/>
      <c r="E42" s="426"/>
      <c r="F42" s="426"/>
      <c r="G42" s="494"/>
    </row>
    <row r="43" spans="1:7" s="194" customFormat="1" ht="33.75" customHeight="1">
      <c r="A43" s="433" t="s">
        <v>523</v>
      </c>
      <c r="B43" s="433"/>
      <c r="C43" s="433"/>
      <c r="D43" s="433"/>
      <c r="E43" s="433"/>
      <c r="F43" s="433"/>
      <c r="G43" s="455"/>
    </row>
    <row r="45" spans="1:7">
      <c r="A45" s="340" t="s">
        <v>525</v>
      </c>
      <c r="B45" s="340"/>
      <c r="C45" s="340"/>
      <c r="D45" s="340"/>
      <c r="E45" s="340"/>
      <c r="F45" s="340"/>
      <c r="G45" s="456"/>
    </row>
    <row r="46" spans="1:7">
      <c r="A46" s="460" t="s">
        <v>47</v>
      </c>
      <c r="B46" s="460"/>
      <c r="C46" s="460"/>
      <c r="D46" s="460"/>
      <c r="E46" s="460"/>
      <c r="F46" s="460"/>
      <c r="G46" s="461"/>
    </row>
    <row r="47" spans="1:7">
      <c r="A47" s="460" t="s">
        <v>48</v>
      </c>
      <c r="B47" s="460"/>
      <c r="C47" s="460"/>
      <c r="D47" s="460"/>
      <c r="E47" s="460"/>
      <c r="F47" s="460"/>
      <c r="G47" s="461"/>
    </row>
    <row r="48" spans="1:7">
      <c r="A48" s="341" t="s">
        <v>844</v>
      </c>
      <c r="B48" s="341"/>
      <c r="C48" s="341"/>
      <c r="D48" s="341"/>
      <c r="E48" s="341"/>
      <c r="F48" s="341"/>
      <c r="G48" s="459"/>
    </row>
    <row r="49" spans="1:7" ht="36" customHeight="1">
      <c r="A49" s="457" t="s">
        <v>487</v>
      </c>
      <c r="B49" s="457"/>
      <c r="C49" s="457"/>
      <c r="D49" s="457"/>
      <c r="E49" s="457"/>
      <c r="F49" s="457"/>
      <c r="G49" s="458"/>
    </row>
    <row r="51" spans="1:7">
      <c r="A51" s="163" t="s">
        <v>83</v>
      </c>
      <c r="B51" s="163" t="s">
        <v>91</v>
      </c>
      <c r="C51" s="311" t="s">
        <v>91</v>
      </c>
      <c r="D51" s="424" t="s">
        <v>91</v>
      </c>
      <c r="E51" s="424"/>
      <c r="F51" s="424"/>
      <c r="G51" s="36"/>
    </row>
    <row r="52" spans="1:7">
      <c r="A52" s="296" t="s">
        <v>1275</v>
      </c>
      <c r="B52" s="297" t="s">
        <v>1276</v>
      </c>
      <c r="C52" s="309" t="s">
        <v>1277</v>
      </c>
      <c r="D52" s="422" t="s">
        <v>1279</v>
      </c>
      <c r="E52" s="422"/>
      <c r="F52" s="422"/>
    </row>
    <row r="53" spans="1:7">
      <c r="B53" s="164"/>
      <c r="C53" s="164"/>
      <c r="D53" s="164"/>
      <c r="E53" s="164"/>
      <c r="F53" s="164"/>
      <c r="G53" s="164"/>
    </row>
    <row r="54" spans="1:7">
      <c r="B54" s="164"/>
      <c r="C54" s="164"/>
      <c r="D54" s="164"/>
      <c r="E54" s="164"/>
      <c r="F54" s="164"/>
      <c r="G54" s="164"/>
    </row>
    <row r="55" spans="1:7">
      <c r="B55" s="164"/>
      <c r="C55" s="164"/>
      <c r="D55" s="164"/>
      <c r="E55" s="164"/>
      <c r="F55" s="164"/>
      <c r="G55" s="164"/>
    </row>
    <row r="56" spans="1:7">
      <c r="B56" s="164"/>
      <c r="C56" s="164"/>
      <c r="D56" s="164"/>
      <c r="E56" s="164"/>
      <c r="F56" s="164"/>
      <c r="G56" s="164"/>
    </row>
    <row r="57" spans="1:7">
      <c r="B57" s="164"/>
      <c r="C57" s="164"/>
      <c r="D57" s="164"/>
      <c r="E57" s="164"/>
      <c r="F57" s="164"/>
      <c r="G57" s="164"/>
    </row>
    <row r="58" spans="1:7">
      <c r="B58" s="164"/>
      <c r="C58" s="164"/>
      <c r="D58" s="164"/>
      <c r="E58" s="164"/>
      <c r="F58" s="164"/>
      <c r="G58" s="164"/>
    </row>
    <row r="59" spans="1:7">
      <c r="C59" s="164"/>
      <c r="D59" s="164"/>
      <c r="E59" s="164"/>
      <c r="F59" s="164"/>
      <c r="G59" s="164"/>
    </row>
    <row r="60" spans="1:7">
      <c r="C60" s="164"/>
      <c r="D60" s="164"/>
      <c r="E60" s="164"/>
      <c r="F60" s="164"/>
      <c r="G60" s="164"/>
    </row>
    <row r="61" spans="1:7">
      <c r="C61" s="164"/>
      <c r="D61" s="164"/>
      <c r="E61" s="164"/>
      <c r="F61" s="164"/>
      <c r="G61" s="164"/>
    </row>
    <row r="62" spans="1:7">
      <c r="C62" s="164"/>
      <c r="D62" s="164"/>
      <c r="E62" s="164"/>
      <c r="F62" s="164"/>
      <c r="G62" s="164"/>
    </row>
    <row r="63" spans="1:7">
      <c r="C63" s="164"/>
      <c r="D63" s="164"/>
      <c r="E63" s="164"/>
      <c r="F63" s="164"/>
      <c r="G63" s="164"/>
    </row>
    <row r="64" spans="1:7">
      <c r="C64" s="164"/>
      <c r="D64" s="164"/>
      <c r="E64" s="164"/>
      <c r="F64" s="164"/>
      <c r="G64" s="164"/>
    </row>
    <row r="65" spans="1:7">
      <c r="C65" s="164"/>
      <c r="D65" s="164"/>
      <c r="E65" s="164"/>
      <c r="F65" s="164"/>
      <c r="G65" s="164"/>
    </row>
    <row r="66" spans="1:7">
      <c r="C66" s="164"/>
      <c r="D66" s="164"/>
      <c r="E66" s="164"/>
      <c r="F66" s="164"/>
      <c r="G66" s="164"/>
    </row>
    <row r="67" spans="1:7">
      <c r="C67" s="164"/>
      <c r="D67" s="164"/>
      <c r="E67" s="164"/>
      <c r="F67" s="164"/>
      <c r="G67" s="164"/>
    </row>
    <row r="68" spans="1:7">
      <c r="C68" s="164"/>
      <c r="D68" s="164"/>
      <c r="E68" s="164"/>
      <c r="F68" s="164"/>
      <c r="G68" s="164"/>
    </row>
    <row r="69" spans="1:7">
      <c r="C69" s="164"/>
      <c r="D69" s="164"/>
      <c r="E69" s="164"/>
      <c r="F69" s="164"/>
      <c r="G69" s="164"/>
    </row>
    <row r="70" spans="1:7">
      <c r="C70" s="164"/>
      <c r="D70" s="164"/>
      <c r="E70" s="164"/>
      <c r="F70" s="164"/>
      <c r="G70" s="164"/>
    </row>
    <row r="71" spans="1:7">
      <c r="B71" s="164"/>
      <c r="C71" s="164"/>
      <c r="D71" s="164"/>
      <c r="E71" s="164"/>
      <c r="F71" s="164"/>
      <c r="G71" s="164"/>
    </row>
    <row r="72" spans="1:7">
      <c r="B72" s="164"/>
      <c r="C72" s="164"/>
      <c r="D72" s="164"/>
      <c r="E72" s="164"/>
      <c r="F72" s="164"/>
      <c r="G72" s="164"/>
    </row>
    <row r="73" spans="1:7">
      <c r="B73" s="164"/>
      <c r="C73" s="164"/>
      <c r="D73" s="164"/>
      <c r="E73" s="164"/>
      <c r="F73" s="164"/>
      <c r="G73" s="164"/>
    </row>
    <row r="75" spans="1:7">
      <c r="A75" s="423" t="s">
        <v>1244</v>
      </c>
      <c r="B75" s="423"/>
      <c r="C75" s="423"/>
      <c r="D75" s="423"/>
      <c r="E75" s="423"/>
      <c r="F75" s="423"/>
      <c r="G75" s="423"/>
    </row>
  </sheetData>
  <mergeCells count="77">
    <mergeCell ref="D51:F51"/>
    <mergeCell ref="D52:F52"/>
    <mergeCell ref="D33:G33"/>
    <mergeCell ref="D34:G34"/>
    <mergeCell ref="A33:B33"/>
    <mergeCell ref="A34:B34"/>
    <mergeCell ref="A36:G36"/>
    <mergeCell ref="A37:G37"/>
    <mergeCell ref="A43:G43"/>
    <mergeCell ref="A42:G42"/>
    <mergeCell ref="A41:G41"/>
    <mergeCell ref="A40:G40"/>
    <mergeCell ref="A39:G39"/>
    <mergeCell ref="D22:G22"/>
    <mergeCell ref="D23:G23"/>
    <mergeCell ref="D24:G24"/>
    <mergeCell ref="D32:G32"/>
    <mergeCell ref="D28:G28"/>
    <mergeCell ref="D27:G27"/>
    <mergeCell ref="D25:G25"/>
    <mergeCell ref="D26:G26"/>
    <mergeCell ref="D31:G31"/>
    <mergeCell ref="D11:E11"/>
    <mergeCell ref="F11:G11"/>
    <mergeCell ref="D12:E12"/>
    <mergeCell ref="F12:G12"/>
    <mergeCell ref="D13:E13"/>
    <mergeCell ref="F13:G13"/>
    <mergeCell ref="A11:B11"/>
    <mergeCell ref="D3:G3"/>
    <mergeCell ref="D4:G4"/>
    <mergeCell ref="A1:G1"/>
    <mergeCell ref="A2:G2"/>
    <mergeCell ref="C3:C6"/>
    <mergeCell ref="D5:E6"/>
    <mergeCell ref="F5:G6"/>
    <mergeCell ref="D7:E7"/>
    <mergeCell ref="F7:G7"/>
    <mergeCell ref="D8:E8"/>
    <mergeCell ref="F8:G8"/>
    <mergeCell ref="D9:E9"/>
    <mergeCell ref="F9:G9"/>
    <mergeCell ref="D10:E10"/>
    <mergeCell ref="F10:G10"/>
    <mergeCell ref="A3:B6"/>
    <mergeCell ref="A7:B7"/>
    <mergeCell ref="A8:B8"/>
    <mergeCell ref="A9:B9"/>
    <mergeCell ref="A10:B10"/>
    <mergeCell ref="D19:G19"/>
    <mergeCell ref="D20:G20"/>
    <mergeCell ref="D21:G21"/>
    <mergeCell ref="A12:B12"/>
    <mergeCell ref="A13:B13"/>
    <mergeCell ref="A14:B14"/>
    <mergeCell ref="A15:B15"/>
    <mergeCell ref="D14:E14"/>
    <mergeCell ref="F14:G14"/>
    <mergeCell ref="D15:E15"/>
    <mergeCell ref="F15:G15"/>
    <mergeCell ref="D17:G17"/>
    <mergeCell ref="A17:A19"/>
    <mergeCell ref="B17:B19"/>
    <mergeCell ref="C17:C19"/>
    <mergeCell ref="A16:G16"/>
    <mergeCell ref="A75:G75"/>
    <mergeCell ref="A38:G38"/>
    <mergeCell ref="A45:G45"/>
    <mergeCell ref="A49:G49"/>
    <mergeCell ref="A48:G48"/>
    <mergeCell ref="A47:G47"/>
    <mergeCell ref="A46:G46"/>
    <mergeCell ref="A25:A28"/>
    <mergeCell ref="A30:G30"/>
    <mergeCell ref="A31:B32"/>
    <mergeCell ref="C31:C32"/>
    <mergeCell ref="D18:G18"/>
  </mergeCells>
  <pageMargins left="0.55000000000000004" right="0.2" top="0.28999999999999998" bottom="0.27" header="0.2" footer="0.2"/>
  <pageSetup paperSize="9" scale="65"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F86"/>
  <sheetViews>
    <sheetView zoomScaleNormal="100" workbookViewId="0">
      <selection activeCell="A12" sqref="A12:F12"/>
    </sheetView>
  </sheetViews>
  <sheetFormatPr defaultColWidth="9.140625" defaultRowHeight="15.75"/>
  <cols>
    <col min="1" max="1" width="28.7109375" style="186" customWidth="1"/>
    <col min="2" max="2" width="12" style="186" customWidth="1"/>
    <col min="3" max="3" width="5" style="186" customWidth="1"/>
    <col min="4" max="4" width="19.7109375" style="186" customWidth="1"/>
    <col min="5" max="5" width="16.85546875" style="186" customWidth="1"/>
    <col min="6" max="6" width="16.7109375" style="186" customWidth="1"/>
    <col min="7" max="16384" width="9.140625" style="186"/>
  </cols>
  <sheetData>
    <row r="1" spans="1:6" ht="19.5" customHeight="1" thickBot="1">
      <c r="A1" s="515" t="s">
        <v>80</v>
      </c>
      <c r="B1" s="515"/>
      <c r="C1" s="515"/>
      <c r="D1" s="515"/>
      <c r="E1" s="515"/>
      <c r="F1" s="515"/>
    </row>
    <row r="2" spans="1:6" ht="16.5" customHeight="1" thickBot="1">
      <c r="A2" s="516" t="s">
        <v>613</v>
      </c>
      <c r="B2" s="517"/>
      <c r="C2" s="517"/>
      <c r="D2" s="517"/>
      <c r="E2" s="517"/>
      <c r="F2" s="518"/>
    </row>
    <row r="3" spans="1:6" ht="16.5" thickBot="1">
      <c r="A3" s="454"/>
      <c r="B3" s="454"/>
      <c r="C3" s="454" t="s">
        <v>849</v>
      </c>
      <c r="D3" s="454"/>
      <c r="E3" s="454"/>
      <c r="F3" s="454"/>
    </row>
    <row r="4" spans="1:6" ht="15.75" customHeight="1" thickBot="1">
      <c r="A4" s="454"/>
      <c r="B4" s="454"/>
      <c r="C4" s="451" t="s">
        <v>608</v>
      </c>
      <c r="D4" s="451"/>
      <c r="E4" s="451"/>
      <c r="F4" s="451"/>
    </row>
    <row r="5" spans="1:6" ht="16.5" thickBot="1">
      <c r="A5" s="206" t="s">
        <v>609</v>
      </c>
      <c r="B5" s="207"/>
      <c r="C5" s="503">
        <v>4</v>
      </c>
      <c r="D5" s="504"/>
      <c r="E5" s="504"/>
      <c r="F5" s="505"/>
    </row>
    <row r="6" spans="1:6" ht="16.5" thickBot="1">
      <c r="A6" s="204" t="s">
        <v>610</v>
      </c>
      <c r="B6" s="205"/>
      <c r="C6" s="500">
        <v>2</v>
      </c>
      <c r="D6" s="501"/>
      <c r="E6" s="501"/>
      <c r="F6" s="502"/>
    </row>
    <row r="7" spans="1:6" ht="16.5" thickBot="1">
      <c r="A7" s="202" t="s">
        <v>611</v>
      </c>
      <c r="B7" s="203"/>
      <c r="C7" s="497">
        <v>6</v>
      </c>
      <c r="D7" s="498"/>
      <c r="E7" s="498"/>
      <c r="F7" s="499"/>
    </row>
    <row r="8" spans="1:6" ht="16.5" thickBot="1">
      <c r="A8" s="204" t="s">
        <v>612</v>
      </c>
      <c r="B8" s="205"/>
      <c r="C8" s="500">
        <v>12</v>
      </c>
      <c r="D8" s="501"/>
      <c r="E8" s="501"/>
      <c r="F8" s="502"/>
    </row>
    <row r="9" spans="1:6" ht="16.5" thickBot="1">
      <c r="A9" s="189"/>
      <c r="B9" s="189"/>
      <c r="D9" s="190"/>
      <c r="E9" s="190"/>
    </row>
    <row r="10" spans="1:6" ht="16.5" thickBot="1">
      <c r="A10" s="191" t="s">
        <v>525</v>
      </c>
      <c r="B10" s="192"/>
      <c r="C10" s="192"/>
      <c r="D10" s="192"/>
      <c r="E10" s="192"/>
      <c r="F10" s="193"/>
    </row>
    <row r="11" spans="1:6" ht="16.5" thickBot="1">
      <c r="A11" s="506" t="s">
        <v>47</v>
      </c>
      <c r="B11" s="507"/>
      <c r="C11" s="507"/>
      <c r="D11" s="507"/>
      <c r="E11" s="507"/>
      <c r="F11" s="508"/>
    </row>
    <row r="12" spans="1:6" ht="16.5" thickBot="1">
      <c r="A12" s="506" t="s">
        <v>48</v>
      </c>
      <c r="B12" s="507"/>
      <c r="C12" s="507"/>
      <c r="D12" s="507"/>
      <c r="E12" s="507"/>
      <c r="F12" s="508"/>
    </row>
    <row r="13" spans="1:6" ht="16.5" thickBot="1">
      <c r="A13" s="509" t="s">
        <v>844</v>
      </c>
      <c r="B13" s="510"/>
      <c r="C13" s="510"/>
      <c r="D13" s="510"/>
      <c r="E13" s="510"/>
      <c r="F13" s="511"/>
    </row>
    <row r="14" spans="1:6" ht="36.75" customHeight="1" thickBot="1">
      <c r="A14" s="512" t="s">
        <v>487</v>
      </c>
      <c r="B14" s="513"/>
      <c r="C14" s="513"/>
      <c r="D14" s="513"/>
      <c r="E14" s="513"/>
      <c r="F14" s="514"/>
    </row>
    <row r="15" spans="1:6">
      <c r="A15" s="200"/>
      <c r="B15" s="200"/>
      <c r="D15" s="200"/>
      <c r="E15" s="200"/>
    </row>
    <row r="16" spans="1:6">
      <c r="A16" s="200"/>
      <c r="B16" s="200"/>
      <c r="D16" s="200"/>
      <c r="E16" s="200"/>
    </row>
    <row r="17" spans="1:6">
      <c r="A17" s="163" t="s">
        <v>83</v>
      </c>
      <c r="B17" s="318" t="s">
        <v>91</v>
      </c>
      <c r="C17" s="431" t="s">
        <v>812</v>
      </c>
      <c r="D17" s="431"/>
      <c r="E17" s="424" t="s">
        <v>91</v>
      </c>
      <c r="F17" s="424"/>
    </row>
    <row r="18" spans="1:6">
      <c r="A18" s="296" t="s">
        <v>1275</v>
      </c>
      <c r="B18" s="316" t="s">
        <v>1276</v>
      </c>
      <c r="C18" s="422" t="s">
        <v>1278</v>
      </c>
      <c r="D18" s="422"/>
      <c r="E18" s="422" t="s">
        <v>1279</v>
      </c>
      <c r="F18" s="422"/>
    </row>
    <row r="19" spans="1:6">
      <c r="A19" s="164"/>
      <c r="B19" s="164"/>
      <c r="C19" s="164"/>
      <c r="D19" s="164"/>
      <c r="E19" s="164"/>
      <c r="F19" s="164"/>
    </row>
    <row r="20" spans="1:6">
      <c r="A20" s="164"/>
      <c r="B20" s="164"/>
      <c r="C20" s="164"/>
      <c r="D20" s="164"/>
      <c r="E20" s="164"/>
      <c r="F20" s="164"/>
    </row>
    <row r="21" spans="1:6">
      <c r="A21" s="164"/>
      <c r="B21" s="164"/>
      <c r="C21" s="164"/>
      <c r="D21" s="164"/>
      <c r="E21" s="164"/>
      <c r="F21" s="164"/>
    </row>
    <row r="22" spans="1:6">
      <c r="A22" s="225"/>
      <c r="C22" s="164"/>
      <c r="D22" s="164"/>
      <c r="E22" s="164"/>
      <c r="F22" s="164"/>
    </row>
    <row r="23" spans="1:6">
      <c r="A23" s="164"/>
      <c r="B23" s="164"/>
      <c r="C23" s="164"/>
      <c r="D23" s="164"/>
      <c r="E23" s="164"/>
      <c r="F23" s="164"/>
    </row>
    <row r="24" spans="1:6">
      <c r="A24" s="164"/>
      <c r="B24" s="164"/>
      <c r="C24" s="164"/>
      <c r="D24" s="164"/>
      <c r="E24" s="164"/>
      <c r="F24" s="164"/>
    </row>
    <row r="25" spans="1:6">
      <c r="B25" s="164"/>
      <c r="C25" s="164"/>
      <c r="D25" s="164"/>
      <c r="E25" s="164"/>
      <c r="F25" s="164"/>
    </row>
    <row r="26" spans="1:6">
      <c r="B26" s="164"/>
      <c r="C26" s="164"/>
      <c r="D26" s="164"/>
      <c r="E26" s="164"/>
      <c r="F26" s="164"/>
    </row>
    <row r="27" spans="1:6">
      <c r="B27" s="164"/>
      <c r="C27" s="164"/>
      <c r="D27" s="164"/>
      <c r="E27" s="164"/>
      <c r="F27" s="164"/>
    </row>
    <row r="28" spans="1:6">
      <c r="B28" s="164"/>
      <c r="C28" s="164"/>
      <c r="D28" s="164"/>
      <c r="E28" s="164"/>
      <c r="F28" s="164"/>
    </row>
    <row r="29" spans="1:6">
      <c r="B29" s="164"/>
      <c r="C29" s="164"/>
      <c r="D29" s="164"/>
      <c r="E29" s="164"/>
      <c r="F29" s="164"/>
    </row>
    <row r="30" spans="1:6">
      <c r="B30" s="164"/>
      <c r="C30" s="164"/>
      <c r="D30" s="164"/>
      <c r="E30" s="164"/>
      <c r="F30" s="164"/>
    </row>
    <row r="31" spans="1:6">
      <c r="B31" s="164"/>
      <c r="C31" s="164"/>
      <c r="D31" s="164"/>
      <c r="E31" s="164"/>
      <c r="F31" s="164"/>
    </row>
    <row r="32" spans="1:6">
      <c r="B32" s="164"/>
      <c r="C32" s="164"/>
      <c r="D32" s="164"/>
      <c r="E32" s="164"/>
      <c r="F32" s="164"/>
    </row>
    <row r="33" spans="2:6">
      <c r="B33" s="164"/>
      <c r="C33" s="164"/>
      <c r="D33" s="164"/>
      <c r="E33" s="164"/>
      <c r="F33" s="164"/>
    </row>
    <row r="34" spans="2:6">
      <c r="B34" s="164"/>
      <c r="C34" s="164"/>
      <c r="D34" s="164"/>
      <c r="E34" s="164"/>
      <c r="F34" s="164"/>
    </row>
    <row r="35" spans="2:6">
      <c r="B35" s="164"/>
      <c r="C35" s="164"/>
      <c r="D35" s="164"/>
      <c r="E35" s="164"/>
      <c r="F35" s="164"/>
    </row>
    <row r="36" spans="2:6">
      <c r="B36" s="164"/>
      <c r="C36" s="164"/>
      <c r="D36" s="164"/>
      <c r="E36" s="164"/>
      <c r="F36" s="164"/>
    </row>
    <row r="37" spans="2:6">
      <c r="B37" s="164"/>
      <c r="C37" s="164"/>
      <c r="D37" s="164"/>
      <c r="E37" s="164"/>
      <c r="F37" s="164"/>
    </row>
    <row r="38" spans="2:6">
      <c r="B38" s="164"/>
      <c r="C38" s="164"/>
      <c r="D38" s="164"/>
      <c r="E38" s="164"/>
      <c r="F38" s="164"/>
    </row>
    <row r="39" spans="2:6">
      <c r="B39" s="164"/>
      <c r="C39" s="164"/>
      <c r="D39" s="164"/>
      <c r="E39" s="164"/>
      <c r="F39" s="164"/>
    </row>
    <row r="40" spans="2:6">
      <c r="B40" s="164"/>
      <c r="C40" s="164"/>
      <c r="D40" s="164"/>
      <c r="E40" s="164"/>
      <c r="F40" s="164"/>
    </row>
    <row r="41" spans="2:6">
      <c r="B41" s="164"/>
      <c r="C41" s="164"/>
      <c r="D41" s="164"/>
      <c r="E41" s="164"/>
      <c r="F41" s="164"/>
    </row>
    <row r="42" spans="2:6">
      <c r="B42" s="164"/>
      <c r="C42" s="164"/>
      <c r="D42" s="164"/>
      <c r="E42" s="164"/>
      <c r="F42" s="164"/>
    </row>
    <row r="43" spans="2:6">
      <c r="B43" s="164"/>
      <c r="C43" s="164"/>
      <c r="D43" s="164"/>
      <c r="E43" s="164"/>
      <c r="F43" s="164"/>
    </row>
    <row r="44" spans="2:6">
      <c r="B44" s="164"/>
      <c r="C44" s="164"/>
      <c r="D44" s="164"/>
      <c r="E44" s="164"/>
      <c r="F44" s="164"/>
    </row>
    <row r="45" spans="2:6">
      <c r="B45" s="164"/>
      <c r="C45" s="164"/>
      <c r="D45" s="164"/>
      <c r="E45" s="164"/>
      <c r="F45" s="164"/>
    </row>
    <row r="46" spans="2:6">
      <c r="B46" s="164"/>
      <c r="C46" s="164"/>
      <c r="D46" s="164"/>
      <c r="E46" s="164"/>
      <c r="F46" s="164"/>
    </row>
    <row r="47" spans="2:6">
      <c r="B47" s="164"/>
      <c r="C47" s="164"/>
      <c r="D47" s="164"/>
      <c r="E47" s="164"/>
      <c r="F47" s="164"/>
    </row>
    <row r="48" spans="2:6">
      <c r="B48" s="164"/>
      <c r="C48" s="164"/>
      <c r="D48" s="164"/>
      <c r="E48" s="164"/>
      <c r="F48" s="164"/>
    </row>
    <row r="49" spans="2:6">
      <c r="B49" s="164"/>
      <c r="C49" s="164"/>
      <c r="D49" s="164"/>
      <c r="E49" s="164"/>
      <c r="F49" s="164"/>
    </row>
    <row r="50" spans="2:6">
      <c r="B50" s="164"/>
      <c r="C50" s="164"/>
      <c r="D50" s="164"/>
      <c r="E50" s="164"/>
      <c r="F50" s="164"/>
    </row>
    <row r="51" spans="2:6">
      <c r="B51" s="164"/>
      <c r="C51" s="164"/>
      <c r="D51" s="164"/>
      <c r="E51" s="164"/>
      <c r="F51" s="164"/>
    </row>
    <row r="52" spans="2:6">
      <c r="B52" s="164"/>
      <c r="C52" s="164"/>
      <c r="D52" s="164"/>
      <c r="E52" s="164"/>
      <c r="F52" s="164"/>
    </row>
    <row r="53" spans="2:6">
      <c r="B53" s="164"/>
      <c r="C53" s="164"/>
      <c r="D53" s="164"/>
      <c r="E53" s="164"/>
      <c r="F53" s="164"/>
    </row>
    <row r="54" spans="2:6">
      <c r="B54" s="164"/>
      <c r="C54" s="164"/>
      <c r="D54" s="164"/>
      <c r="E54" s="164"/>
      <c r="F54" s="164"/>
    </row>
    <row r="55" spans="2:6">
      <c r="B55" s="164"/>
      <c r="C55" s="164"/>
      <c r="D55" s="164"/>
      <c r="E55" s="164"/>
      <c r="F55" s="164"/>
    </row>
    <row r="56" spans="2:6">
      <c r="B56" s="164"/>
      <c r="C56" s="164"/>
      <c r="D56" s="164"/>
      <c r="E56" s="164"/>
      <c r="F56" s="164"/>
    </row>
    <row r="57" spans="2:6">
      <c r="B57" s="164"/>
      <c r="C57" s="164"/>
      <c r="D57" s="164"/>
      <c r="E57" s="164"/>
      <c r="F57" s="164"/>
    </row>
    <row r="58" spans="2:6">
      <c r="B58" s="164"/>
      <c r="C58" s="164"/>
      <c r="D58" s="164"/>
      <c r="E58" s="164"/>
      <c r="F58" s="164"/>
    </row>
    <row r="59" spans="2:6">
      <c r="B59" s="164"/>
      <c r="C59" s="164"/>
      <c r="D59" s="164"/>
      <c r="E59" s="164"/>
      <c r="F59" s="164"/>
    </row>
    <row r="60" spans="2:6">
      <c r="B60" s="164"/>
      <c r="C60" s="164"/>
      <c r="D60" s="164"/>
      <c r="E60" s="164"/>
      <c r="F60" s="164"/>
    </row>
    <row r="61" spans="2:6">
      <c r="B61" s="164"/>
      <c r="C61" s="164"/>
      <c r="D61" s="164"/>
      <c r="E61" s="164"/>
      <c r="F61" s="164"/>
    </row>
    <row r="62" spans="2:6">
      <c r="B62" s="164"/>
      <c r="C62" s="164"/>
      <c r="D62" s="164"/>
      <c r="E62" s="164"/>
      <c r="F62" s="164"/>
    </row>
    <row r="63" spans="2:6">
      <c r="B63" s="164"/>
      <c r="C63" s="164"/>
      <c r="D63" s="164"/>
      <c r="E63" s="164"/>
      <c r="F63" s="164"/>
    </row>
    <row r="64" spans="2:6">
      <c r="B64" s="164"/>
      <c r="C64" s="164"/>
      <c r="D64" s="164"/>
      <c r="E64" s="164"/>
      <c r="F64" s="164"/>
    </row>
    <row r="65" spans="1:6">
      <c r="B65" s="164"/>
      <c r="C65" s="164"/>
      <c r="D65" s="164"/>
      <c r="E65" s="164"/>
      <c r="F65" s="164"/>
    </row>
    <row r="66" spans="1:6">
      <c r="B66" s="164"/>
      <c r="C66" s="164"/>
      <c r="D66" s="164"/>
      <c r="E66" s="164"/>
      <c r="F66" s="164"/>
    </row>
    <row r="67" spans="1:6">
      <c r="B67" s="164"/>
      <c r="C67" s="164"/>
      <c r="D67" s="164"/>
      <c r="E67" s="164"/>
      <c r="F67" s="164"/>
    </row>
    <row r="68" spans="1:6">
      <c r="B68" s="164"/>
      <c r="C68" s="164"/>
      <c r="D68" s="164"/>
      <c r="E68" s="164"/>
      <c r="F68" s="164"/>
    </row>
    <row r="69" spans="1:6">
      <c r="B69" s="164"/>
      <c r="C69" s="164"/>
      <c r="D69" s="164"/>
      <c r="E69" s="164"/>
      <c r="F69" s="164"/>
    </row>
    <row r="70" spans="1:6">
      <c r="B70" s="164"/>
      <c r="C70" s="164"/>
      <c r="D70" s="164"/>
      <c r="E70" s="164"/>
      <c r="F70" s="164"/>
    </row>
    <row r="71" spans="1:6">
      <c r="B71" s="164"/>
      <c r="C71" s="164"/>
      <c r="D71" s="164"/>
      <c r="E71" s="164"/>
      <c r="F71" s="164"/>
    </row>
    <row r="72" spans="1:6">
      <c r="B72" s="164"/>
      <c r="C72" s="164"/>
      <c r="D72" s="164"/>
      <c r="E72" s="164"/>
      <c r="F72" s="164"/>
    </row>
    <row r="73" spans="1:6">
      <c r="B73" s="164"/>
      <c r="C73" s="164"/>
      <c r="D73" s="164"/>
      <c r="E73" s="164"/>
      <c r="F73" s="164"/>
    </row>
    <row r="74" spans="1:6">
      <c r="B74" s="164"/>
      <c r="C74" s="164"/>
      <c r="D74" s="164"/>
      <c r="E74" s="164"/>
      <c r="F74" s="164"/>
    </row>
    <row r="75" spans="1:6">
      <c r="B75" s="164"/>
      <c r="C75" s="164"/>
      <c r="D75" s="164"/>
      <c r="E75" s="164"/>
      <c r="F75" s="164"/>
    </row>
    <row r="76" spans="1:6">
      <c r="B76" s="164"/>
      <c r="C76" s="164"/>
      <c r="D76" s="164"/>
      <c r="E76" s="164"/>
      <c r="F76" s="164"/>
    </row>
    <row r="77" spans="1:6">
      <c r="B77" s="164"/>
      <c r="C77" s="164"/>
      <c r="D77" s="164"/>
      <c r="E77" s="164"/>
      <c r="F77" s="164"/>
    </row>
    <row r="78" spans="1:6">
      <c r="B78" s="164"/>
      <c r="C78" s="164"/>
      <c r="D78" s="164"/>
      <c r="E78" s="164"/>
      <c r="F78" s="164"/>
    </row>
    <row r="79" spans="1:6">
      <c r="A79" s="423" t="s">
        <v>805</v>
      </c>
      <c r="B79" s="423"/>
      <c r="C79" s="423"/>
      <c r="D79" s="423"/>
      <c r="E79" s="423"/>
      <c r="F79" s="423"/>
    </row>
    <row r="80" spans="1:6">
      <c r="B80" s="164"/>
      <c r="C80" s="164"/>
      <c r="D80" s="164"/>
      <c r="E80" s="164"/>
      <c r="F80" s="164"/>
    </row>
    <row r="81" spans="1:6">
      <c r="B81" s="164"/>
      <c r="C81" s="164"/>
      <c r="D81" s="164"/>
      <c r="E81" s="164"/>
      <c r="F81" s="164"/>
    </row>
    <row r="82" spans="1:6">
      <c r="A82" s="164"/>
      <c r="B82" s="164"/>
      <c r="C82" s="164"/>
      <c r="D82" s="164"/>
      <c r="E82" s="164"/>
      <c r="F82" s="164"/>
    </row>
    <row r="83" spans="1:6">
      <c r="A83" s="164"/>
      <c r="B83" s="164"/>
      <c r="C83" s="164"/>
      <c r="D83" s="164"/>
      <c r="E83" s="164"/>
      <c r="F83" s="164"/>
    </row>
    <row r="84" spans="1:6">
      <c r="A84" s="164"/>
      <c r="B84" s="164"/>
      <c r="C84" s="164"/>
      <c r="D84" s="164"/>
      <c r="E84" s="164"/>
      <c r="F84" s="164"/>
    </row>
    <row r="86" spans="1:6">
      <c r="A86" s="39"/>
      <c r="B86" s="39"/>
      <c r="C86" s="39"/>
      <c r="D86" s="39"/>
      <c r="E86" s="39"/>
      <c r="F86" s="39"/>
    </row>
  </sheetData>
  <mergeCells count="18">
    <mergeCell ref="C17:D17"/>
    <mergeCell ref="E17:F17"/>
    <mergeCell ref="A1:F1"/>
    <mergeCell ref="A2:F2"/>
    <mergeCell ref="C3:F3"/>
    <mergeCell ref="C4:F4"/>
    <mergeCell ref="A3:B4"/>
    <mergeCell ref="A79:F79"/>
    <mergeCell ref="C7:F7"/>
    <mergeCell ref="C8:F8"/>
    <mergeCell ref="C5:F5"/>
    <mergeCell ref="C6:F6"/>
    <mergeCell ref="C18:D18"/>
    <mergeCell ref="E18:F18"/>
    <mergeCell ref="A11:F11"/>
    <mergeCell ref="A12:F12"/>
    <mergeCell ref="A13:F13"/>
    <mergeCell ref="A14:F14"/>
  </mergeCells>
  <pageMargins left="0.53" right="0.2" top="0.36" bottom="0.27" header="0.2" footer="0.2"/>
  <pageSetup paperSize="9" scale="6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30</vt:i4>
      </vt:variant>
      <vt:variant>
        <vt:lpstr>Adlandırılmış Aralıklar</vt:lpstr>
      </vt:variant>
      <vt:variant>
        <vt:i4>19</vt:i4>
      </vt:variant>
    </vt:vector>
  </HeadingPairs>
  <TitlesOfParts>
    <vt:vector size="49" baseType="lpstr">
      <vt:lpstr>ÜCRET KAPAK</vt:lpstr>
      <vt:lpstr>ÜCRET İÇİNDEKİLER (2)</vt:lpstr>
      <vt:lpstr>FEN İŞLERİ</vt:lpstr>
      <vt:lpstr>FEN İŞLERİ-geçiş hakkı iptal</vt:lpstr>
      <vt:lpstr>FEN İŞLERİ 2</vt:lpstr>
      <vt:lpstr>GENÇLİK VE SPOR MÜDÜRLÜĞÜ</vt:lpstr>
      <vt:lpstr>KÜLTÜR SOS.MÜD.1</vt:lpstr>
      <vt:lpstr>KÜLTÜR SOS.MÜD.2</vt:lpstr>
      <vt:lpstr>KÜLTÜR SOS.MÜD.3</vt:lpstr>
      <vt:lpstr>HARİTA MÜD.</vt:lpstr>
      <vt:lpstr>DESTEK HİZM. MÜD.</vt:lpstr>
      <vt:lpstr>ruhsat</vt:lpstr>
      <vt:lpstr>ruhsat (2)</vt:lpstr>
      <vt:lpstr>ruhsat (3)</vt:lpstr>
      <vt:lpstr>ruhsat (4)</vt:lpstr>
      <vt:lpstr>ruhsat (5)</vt:lpstr>
      <vt:lpstr>ruhsat (6)</vt:lpstr>
      <vt:lpstr>ruhsat (7)</vt:lpstr>
      <vt:lpstr>Yenileme Defter</vt:lpstr>
      <vt:lpstr>Mahalle Bölgeler</vt:lpstr>
      <vt:lpstr>İMAR MÜD.</vt:lpstr>
      <vt:lpstr>İMAR MÜD. 2</vt:lpstr>
      <vt:lpstr>PARK VE BAHÇELER MÜD</vt:lpstr>
      <vt:lpstr>PARK VE BAHÇELR MÜD-2</vt:lpstr>
      <vt:lpstr>PARK VE BAHÇELR MÜD 2</vt:lpstr>
      <vt:lpstr>EMLAK İSTİMLAK MÜD.</vt:lpstr>
      <vt:lpstr>TEMİZLİK İŞLERİ MÜD. YENİ</vt:lpstr>
      <vt:lpstr>TARIMSAL HİZMETLER MÜD.</vt:lpstr>
      <vt:lpstr>MALİ HİZ.MÜD</vt:lpstr>
      <vt:lpstr>MÜRACAT ŞEKLİ</vt:lpstr>
      <vt:lpstr>'EMLAK İSTİMLAK MÜD.'!Yazdırma_Alanı</vt:lpstr>
      <vt:lpstr>'FEN İŞLERİ'!Yazdırma_Alanı</vt:lpstr>
      <vt:lpstr>'FEN İŞLERİ 2'!Yazdırma_Alanı</vt:lpstr>
      <vt:lpstr>'FEN İŞLERİ-geçiş hakkı iptal'!Yazdırma_Alanı</vt:lpstr>
      <vt:lpstr>'GENÇLİK VE SPOR MÜDÜRLÜĞÜ'!Yazdırma_Alanı</vt:lpstr>
      <vt:lpstr>'İMAR MÜD.'!Yazdırma_Alanı</vt:lpstr>
      <vt:lpstr>'KÜLTÜR SOS.MÜD.1'!Yazdırma_Alanı</vt:lpstr>
      <vt:lpstr>'MALİ HİZ.MÜD'!Yazdırma_Alanı</vt:lpstr>
      <vt:lpstr>'MÜRACAT ŞEKLİ'!Yazdırma_Alanı</vt:lpstr>
      <vt:lpstr>'PARK VE BAHÇELER MÜD'!Yazdırma_Alanı</vt:lpstr>
      <vt:lpstr>'PARK VE BAHÇELR MÜD 2'!Yazdırma_Alanı</vt:lpstr>
      <vt:lpstr>'PARK VE BAHÇELR MÜD-2'!Yazdırma_Alanı</vt:lpstr>
      <vt:lpstr>ruhsat!Yazdırma_Alanı</vt:lpstr>
      <vt:lpstr>'ruhsat (2)'!Yazdırma_Alanı</vt:lpstr>
      <vt:lpstr>'ruhsat (3)'!Yazdırma_Alanı</vt:lpstr>
      <vt:lpstr>'ruhsat (4)'!Yazdırma_Alanı</vt:lpstr>
      <vt:lpstr>'ruhsat (5)'!Yazdırma_Alanı</vt:lpstr>
      <vt:lpstr>'ruhsat (6)'!Yazdırma_Alanı</vt:lpstr>
      <vt:lpstr>'ruhsat (7)'!Yazdırma_Alanı</vt:lpstr>
    </vt:vector>
  </TitlesOfParts>
  <Company>Turbo Anonim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hakanakin</dc:creator>
  <cp:lastModifiedBy>Alper ERCIN</cp:lastModifiedBy>
  <cp:lastPrinted>2025-11-24T06:04:45Z</cp:lastPrinted>
  <dcterms:created xsi:type="dcterms:W3CDTF">2010-09-17T05:43:06Z</dcterms:created>
  <dcterms:modified xsi:type="dcterms:W3CDTF">2026-01-29T09:19:32Z</dcterms:modified>
</cp:coreProperties>
</file>